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7" tabRatio="784" activeTab="5"/>
  </bookViews>
  <sheets>
    <sheet name="收支预算总表1" sheetId="1" r:id="rId1"/>
    <sheet name="支出预算总表3" sheetId="2" r:id="rId2"/>
    <sheet name="人员基本情况表16" sheetId="3" r:id="rId3"/>
    <sheet name="培训费" sheetId="4" r:id="rId4"/>
    <sheet name="会议费" sheetId="5" r:id="rId5"/>
    <sheet name="一般公用经费明细表" sheetId="6" r:id="rId6"/>
  </sheets>
  <definedNames>
    <definedName name="_xlnm.Print_Area" localSheetId="3">'培训费'!$A$1:$D$14</definedName>
    <definedName name="_xlnm.Print_Titles" localSheetId="3">'培训费'!$1:$6</definedName>
    <definedName name="_xlnm.Print_Area" localSheetId="2">'人员基本情况表16'!$A$1:$AS$15</definedName>
    <definedName name="_xlnm.Print_Titles" localSheetId="2">'人员基本情况表16'!$1:$9</definedName>
    <definedName name="_xlnm.Print_Area" localSheetId="4">'会议费'!$A$1:$D$11</definedName>
    <definedName name="_xlnm.Print_Titles" localSheetId="4">'会议费'!$1:$6</definedName>
    <definedName name="_xlnm.Print_Area" localSheetId="1">'支出预算总表3'!$A$1:$M$31</definedName>
    <definedName name="_xlnm.Print_Titles" localSheetId="1">'支出预算总表3'!$1:$6</definedName>
    <definedName name="_xlnm.Print_Area" localSheetId="5">'一般公用经费明细表'!$A$1:$T$15</definedName>
    <definedName name="_xlnm.Print_Titles" localSheetId="5">'一般公用经费明细表'!$1:$6</definedName>
    <definedName name="_xlnm.Print_Area" localSheetId="0">'收支预算总表1'!$A$1:$J$17</definedName>
  </definedNames>
  <calcPr fullCalcOnLoad="1"/>
</workbook>
</file>

<file path=xl/sharedStrings.xml><?xml version="1.0" encoding="utf-8"?>
<sst xmlns="http://schemas.openxmlformats.org/spreadsheetml/2006/main" count="318" uniqueCount="210">
  <si>
    <t>预算01表</t>
  </si>
  <si>
    <t xml:space="preserve"> 收  支  预  算  总  表</t>
  </si>
  <si>
    <t>审计局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</si>
  <si>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</si>
  <si>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</si>
  <si>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</si>
  <si>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</si>
  <si>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</si>
  <si>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</si>
  <si>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2016年预算</t>
  </si>
  <si>
    <t>合计</t>
  </si>
  <si>
    <t>一般预算收入</t>
  </si>
  <si>
    <t>政府性基金收入</t>
  </si>
  <si>
    <t>财政专户收入</t>
  </si>
  <si>
    <t>其他各项收入</t>
  </si>
  <si>
    <t>小计</t>
  </si>
  <si>
    <t>财政拨款</t>
  </si>
  <si>
    <t>纳入一般预算管理的行政事业性收费收入</t>
  </si>
  <si>
    <t>专项收入</t>
  </si>
  <si>
    <t>一、一般预算收入</t>
  </si>
  <si>
    <t>一、基本支出</t>
  </si>
  <si>
    <t xml:space="preserve">  其中:财政拨款</t>
  </si>
  <si>
    <t xml:space="preserve">  1、工资福利支出</t>
  </si>
  <si>
    <t xml:space="preserve">       纳入一般预算管理的行政事业性收费收入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</si>
  <si>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</si>
  <si>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</si>
  <si>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</si>
  <si>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</si>
  <si>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</si>
  <si>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</si>
  <si>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1、其他资本性支出</t>
  </si>
  <si>
    <t>四、其他各项收入</t>
  </si>
  <si>
    <t xml:space="preserve">  2、其他各项支出</t>
  </si>
  <si>
    <t>本  年  收  入  合  计</t>
  </si>
  <si>
    <t>本  年  支  出  合  计</t>
  </si>
  <si>
    <t>预算03表</t>
  </si>
  <si>
    <t>支  出  预  算  总  表</t>
  </si>
  <si>
    <t>单位:元</t>
  </si>
  <si>
    <t>科目编码</t>
  </si>
  <si>
    <t>单位代码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</si>
  <si>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</si>
  <si>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</si>
  <si>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</si>
  <si>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</si>
  <si>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</si>
  <si>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</si>
  <si>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</si>
  <si>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</si>
  <si>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</si>
  <si>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</si>
  <si>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对个人和家庭的补助支出</t>
  </si>
  <si>
    <t>小计</t>
  </si>
  <si>
    <t>其他资本性支出</t>
  </si>
  <si>
    <t>其他各项支出</t>
  </si>
  <si>
    <t>**</t>
  </si>
  <si>
    <t>**</t>
  </si>
  <si>
    <t>**</t>
  </si>
  <si>
    <t>**</t>
  </si>
  <si>
    <t>合计</t>
  </si>
  <si>
    <t>审计局</t>
  </si>
  <si>
    <t>019001</t>
  </si>
  <si>
    <t xml:space="preserve">  驻马店市审计局</t>
  </si>
  <si>
    <t>201</t>
  </si>
  <si>
    <t>08</t>
  </si>
  <si>
    <t>01</t>
  </si>
  <si>
    <t xml:space="preserve">  019001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</si>
  <si>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</si>
  <si>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</si>
  <si>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</si>
  <si>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</si>
  <si>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</si>
  <si>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归口管理的行政单位离退休</t>
  </si>
  <si>
    <t>210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</si>
  <si>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</si>
  <si>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</si>
  <si>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</si>
  <si>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</si>
  <si>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</si>
  <si>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</si>
  <si>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>019002</t>
  </si>
  <si>
    <t xml:space="preserve">  审计科学研究所</t>
  </si>
  <si>
    <t>50</t>
  </si>
  <si>
    <t xml:space="preserve">  019002</t>
  </si>
  <si>
    <t xml:space="preserve">    事业运行</t>
  </si>
  <si>
    <t xml:space="preserve">    事业单位医疗</t>
  </si>
  <si>
    <t>019003</t>
  </si>
  <si>
    <t xml:space="preserve">  经济责任审计局</t>
  </si>
  <si>
    <t xml:space="preserve">  019003</t>
  </si>
  <si>
    <t xml:space="preserve">    事业单位离退休</t>
  </si>
  <si>
    <t>019004</t>
  </si>
  <si>
    <t xml:space="preserve">  驻马店市审计局计算机审计中心</t>
  </si>
  <si>
    <t xml:space="preserve">  019004</t>
  </si>
  <si>
    <t>预算16表</t>
  </si>
  <si>
    <t>人员基本情况表</t>
  </si>
  <si>
    <t>单位:人、台</t>
  </si>
  <si>
    <t>单位名称</t>
  </si>
  <si>
    <t>编  制  人  数</t>
  </si>
  <si>
    <t>实有人数</t>
  </si>
  <si>
    <t>财政预算内实际供给在职和其他人员</t>
  </si>
  <si>
    <t>离退休人员</t>
  </si>
  <si>
    <t>享受遗属补助人数</t>
  </si>
  <si>
    <t>两劳人员</t>
  </si>
  <si>
    <t>学生数</t>
  </si>
  <si>
    <t>小汽车</t>
  </si>
  <si>
    <t>合计</t>
  </si>
  <si>
    <t>行政        编制</t>
  </si>
  <si>
    <t>事业编制</t>
  </si>
  <si>
    <t>在职人员</t>
  </si>
  <si>
    <t>其他人员</t>
  </si>
  <si>
    <t>小计</t>
  </si>
  <si>
    <t>行政</t>
  </si>
  <si>
    <t>事业</t>
  </si>
  <si>
    <t>离休人员</t>
  </si>
  <si>
    <t>退休人员</t>
  </si>
  <si>
    <t>财政拨款</t>
  </si>
  <si>
    <t>单位</t>
  </si>
  <si>
    <t>全供事业</t>
  </si>
  <si>
    <t>差供事业</t>
  </si>
  <si>
    <t>自收自支</t>
  </si>
  <si>
    <t>合计</t>
  </si>
  <si>
    <t>行政</t>
  </si>
  <si>
    <t>小计</t>
  </si>
  <si>
    <t>事业</t>
  </si>
  <si>
    <t>小计</t>
  </si>
  <si>
    <t>长休</t>
  </si>
  <si>
    <t>内退或提前离岗人员数</t>
  </si>
  <si>
    <t>小计</t>
  </si>
  <si>
    <t>全供事业</t>
  </si>
  <si>
    <t>差供事业</t>
  </si>
  <si>
    <t>自收自支</t>
  </si>
  <si>
    <t>全供事业</t>
  </si>
  <si>
    <t>差供事业</t>
  </si>
  <si>
    <t>自收自支</t>
  </si>
  <si>
    <t>劳改人员</t>
  </si>
  <si>
    <t>劳教人员</t>
  </si>
  <si>
    <t>小计</t>
  </si>
  <si>
    <t>本科生</t>
  </si>
  <si>
    <t>专科生</t>
  </si>
  <si>
    <t>高中生</t>
  </si>
  <si>
    <t>初中生</t>
  </si>
  <si>
    <t>小学生</t>
  </si>
  <si>
    <t>编制</t>
  </si>
  <si>
    <t>实有</t>
  </si>
  <si>
    <t>* *</t>
  </si>
  <si>
    <t xml:space="preserve">* * * </t>
  </si>
  <si>
    <t>合计</t>
  </si>
  <si>
    <t>019</t>
  </si>
  <si>
    <t>审计局</t>
  </si>
  <si>
    <t xml:space="preserve">  019001</t>
  </si>
  <si>
    <t xml:space="preserve">  驻马店市审计局</t>
  </si>
  <si>
    <t xml:space="preserve">  019002</t>
  </si>
  <si>
    <t xml:space="preserve">  审计科学研究所</t>
  </si>
  <si>
    <t xml:space="preserve">  019003</t>
  </si>
  <si>
    <t xml:space="preserve">  经济责任审计局</t>
  </si>
  <si>
    <t xml:space="preserve">  019004</t>
  </si>
  <si>
    <t xml:space="preserve">  驻马店市审计局计算机审计中心</t>
  </si>
  <si>
    <t>培训预算表（财政拨款）</t>
  </si>
  <si>
    <t>单位（元）</t>
  </si>
  <si>
    <t>单位名称</t>
  </si>
  <si>
    <t>功能科目</t>
  </si>
  <si>
    <t>项目名称</t>
  </si>
  <si>
    <t>金额</t>
  </si>
  <si>
    <t>[019001]驻马店市审计局</t>
  </si>
  <si>
    <t xml:space="preserve">  [019001]驻马店市审计局</t>
  </si>
  <si>
    <t>行政运行</t>
  </si>
  <si>
    <t>一般公用经费</t>
  </si>
  <si>
    <t>[019002]审计科学研究所</t>
  </si>
  <si>
    <t xml:space="preserve">  [019002]审计科学研究所</t>
  </si>
  <si>
    <t>事业运行</t>
  </si>
  <si>
    <t>[019003]经济责任审计局</t>
  </si>
  <si>
    <t xml:space="preserve">  [019003]经济责任审计局</t>
  </si>
  <si>
    <t>[019004]驻马店市审计局计算机审计中心</t>
  </si>
  <si>
    <t xml:space="preserve">  [019004]驻马店市审计局计算机审计中心</t>
  </si>
  <si>
    <t>会议预算表（财政拨款）</t>
  </si>
  <si>
    <t>财政拨款</t>
  </si>
  <si>
    <t>合计</t>
  </si>
  <si>
    <t>[019001]驻马店市审计局</t>
  </si>
  <si>
    <t xml:space="preserve">  [019001]驻马店市审计局</t>
  </si>
  <si>
    <t>[019002]审计科学研究所</t>
  </si>
  <si>
    <t xml:space="preserve">  [019002]审计科学研究所</t>
  </si>
  <si>
    <t>一般公用经费明细表</t>
  </si>
  <si>
    <t>单位（元）</t>
  </si>
  <si>
    <t>一般公用经费</t>
  </si>
  <si>
    <t>办公费</t>
  </si>
  <si>
    <t xml:space="preserve">咨询费 </t>
  </si>
  <si>
    <t>手续费</t>
  </si>
  <si>
    <t>水电费</t>
  </si>
  <si>
    <t xml:space="preserve">印刷费 </t>
  </si>
  <si>
    <t>邮电费</t>
  </si>
  <si>
    <t>物业管理费</t>
  </si>
  <si>
    <t xml:space="preserve">差旅费 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</si>
  <si>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</si>
  <si>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</si>
  <si>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</si>
  <si>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</si>
  <si>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</si>
  <si>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</si>
  <si>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</si>
  <si>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公务用车运行维护费</t>
  </si>
  <si>
    <t>其他商品和服务支出</t>
  </si>
  <si>
    <t>合计</t>
  </si>
  <si>
    <t>驻马店市审计局</t>
  </si>
  <si>
    <t xml:space="preserve">  驻马店市审计局</t>
  </si>
  <si>
    <t>一般公用经费</t>
  </si>
  <si>
    <t>审计科学研究所</t>
  </si>
  <si>
    <t xml:space="preserve">  审计科学研究所</t>
  </si>
  <si>
    <t>经济责任审计局</t>
  </si>
  <si>
    <t xml:space="preserve">  经济责任审计局</t>
  </si>
  <si>
    <t>驻马店市审计局计算机审计中心</t>
  </si>
  <si>
    <t xml:space="preserve">  驻马店市审计局计算机审计中心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</si>
</sst>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-#,##0.00;* &quot;&quot;??;@"/>
    <numFmt numFmtId="177" formatCode="#,##0.0_);[Red](#,##0.0)"/>
    <numFmt numFmtId="178" formatCode="@"/>
    <numFmt numFmtId="179" formatCode="#,##0"/>
    <numFmt numFmtId="180" formatCode="00"/>
    <numFmt numFmtId="181" formatCode="0000"/>
    <numFmt numFmtId="182" formatCode=";;"/>
    <numFmt numFmtId="183" formatCode="#,##0_);[Red](#,##0)"/>
  </numFmts>
  <fonts count="5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 vertical="center" wrapText="1"/>
      <protection/>
    </xf>
    <xf numFmtId="176" fontId="1" fillId="0" borderId="0" xfId="0" applyNumberFormat="1" applyFont="1" applyAlignment="1" applyProtection="1">
      <alignment horizontal="right" vertical="center"/>
      <protection/>
    </xf>
    <xf numFmtId="177" fontId="1" fillId="0" borderId="0" xfId="0" applyNumberFormat="1" applyFont="1" applyAlignment="1" applyProtection="1">
      <alignment horizontal="right" vertical="center"/>
      <protection/>
    </xf>
    <xf numFmtId="177" fontId="1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left" vertical="center"/>
      <protection/>
    </xf>
    <xf numFmtId="176" fontId="1" fillId="0" borderId="0" xfId="0" applyNumberFormat="1" applyFont="1" applyAlignment="1" applyProtection="1">
      <alignment horizontal="center" vertical="center"/>
      <protection/>
    </xf>
    <xf numFmtId="176" fontId="1" fillId="0" borderId="1" xfId="0" applyNumberFormat="1" applyFont="1" applyBorder="1" applyAlignment="1" applyProtection="1">
      <alignment horizontal="centerContinuous" vertical="center"/>
      <protection/>
    </xf>
    <xf numFmtId="176" fontId="1" fillId="0" borderId="2" xfId="0" applyNumberFormat="1" applyFont="1" applyBorder="1" applyAlignment="1" applyProtection="1">
      <alignment horizontal="centerContinuous" vertical="center"/>
      <protection/>
    </xf>
    <xf numFmtId="176" fontId="1" fillId="0" borderId="1" xfId="0" applyNumberFormat="1" applyFont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horizontal="center" vertical="center" wrapText="1"/>
      <protection/>
    </xf>
    <xf numFmtId="176" fontId="1" fillId="0" borderId="4" xfId="0" applyNumberFormat="1" applyFont="1" applyBorder="1" applyAlignment="1" applyProtection="1">
      <alignment horizontal="center" vertical="center" wrapText="1"/>
      <protection/>
    </xf>
    <xf numFmtId="177" fontId="1" fillId="0" borderId="1" xfId="0" applyNumberFormat="1" applyFont="1" applyBorder="1" applyAlignment="1" applyProtection="1">
      <alignment horizontal="center" vertical="center"/>
      <protection/>
    </xf>
    <xf numFmtId="177" fontId="1" fillId="0" borderId="3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178" fontId="0" fillId="0" borderId="4" xfId="0" applyNumberFormat="1" applyBorder="1" applyAlignment="1" applyProtection="1">
      <alignment horizontal="center" vertical="center" wrapText="1"/>
      <protection/>
    </xf>
    <xf numFmtId="178" fontId="0" fillId="0" borderId="1" xfId="0" applyNumberFormat="1" applyBorder="1" applyAlignment="1" applyProtection="1">
      <alignment horizontal="center" vertical="center"/>
      <protection/>
    </xf>
    <xf numFmtId="178" fontId="0" fillId="0" borderId="6" xfId="0" applyNumberFormat="1" applyBorder="1" applyAlignment="1" applyProtection="1">
      <alignment horizontal="center" vertical="center" wrapText="1"/>
      <protection/>
    </xf>
    <xf numFmtId="178" fontId="0" fillId="0" borderId="5" xfId="0" applyNumberForma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178" fontId="0" fillId="0" borderId="4" xfId="0" applyNumberFormat="1" applyBorder="1" applyAlignment="1" applyProtection="1">
      <alignment horizontal="center" vertical="center"/>
      <protection/>
    </xf>
    <xf numFmtId="178" fontId="0" fillId="0" borderId="5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176" fontId="1" fillId="0" borderId="1" xfId="0" applyNumberFormat="1" applyFont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179" fontId="0" fillId="0" borderId="1" xfId="0" applyNumberFormat="1" applyBorder="1" applyAlignment="1" applyProtection="1">
      <alignment horizontal="right" vertical="center"/>
      <protection/>
    </xf>
    <xf numFmtId="179" fontId="0" fillId="0" borderId="9" xfId="0" applyNumberFormat="1" applyBorder="1" applyAlignment="1" applyProtection="1">
      <alignment horizontal="right" vertical="center"/>
      <protection/>
    </xf>
    <xf numFmtId="178" fontId="0" fillId="0" borderId="1" xfId="0" applyNumberFormat="1" applyBorder="1" applyAlignment="1" applyProtection="1">
      <alignment vertical="center"/>
      <protection/>
    </xf>
    <xf numFmtId="178" fontId="1" fillId="0" borderId="8" xfId="0" applyNumberFormat="1" applyFont="1" applyBorder="1" applyAlignment="1" applyProtection="1">
      <alignment horizontal="left" vertical="center"/>
      <protection/>
    </xf>
    <xf numFmtId="179" fontId="0" fillId="0" borderId="7" xfId="0" applyNumberFormat="1" applyBorder="1" applyAlignment="1" applyProtection="1">
      <alignment horizontal="right" vertical="center"/>
      <protection/>
    </xf>
    <xf numFmtId="179" fontId="0" fillId="0" borderId="10" xfId="0" applyNumberForma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vertical="center" wrapText="1"/>
      <protection/>
    </xf>
    <xf numFmtId="176" fontId="1" fillId="0" borderId="8" xfId="0" applyNumberFormat="1" applyFont="1" applyBorder="1" applyAlignment="1" applyProtection="1">
      <alignment vertical="center"/>
      <protection/>
    </xf>
    <xf numFmtId="179" fontId="0" fillId="0" borderId="5" xfId="0" applyNumberFormat="1" applyBorder="1" applyAlignment="1" applyProtection="1">
      <alignment horizontal="right" vertical="center"/>
      <protection/>
    </xf>
    <xf numFmtId="179" fontId="0" fillId="0" borderId="6" xfId="0" applyNumberFormat="1" applyBorder="1" applyAlignment="1" applyProtection="1">
      <alignment horizontal="right" vertical="center"/>
      <protection/>
    </xf>
    <xf numFmtId="178" fontId="0" fillId="0" borderId="1" xfId="0" applyNumberFormat="1" applyBorder="1" applyAlignment="1" applyProtection="1">
      <alignment vertical="center" wrapText="1"/>
      <protection/>
    </xf>
    <xf numFmtId="179" fontId="1" fillId="0" borderId="8" xfId="0" applyNumberFormat="1" applyFont="1" applyBorder="1" applyAlignment="1" applyProtection="1">
      <alignment vertical="center"/>
      <protection/>
    </xf>
    <xf numFmtId="176" fontId="1" fillId="0" borderId="2" xfId="0" applyNumberFormat="1" applyFont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Alignment="1" applyProtection="1">
      <alignment/>
      <protection/>
    </xf>
    <xf numFmtId="176" fontId="1" fillId="0" borderId="11" xfId="0" applyNumberFormat="1" applyFont="1" applyBorder="1" applyAlignment="1" applyProtection="1">
      <alignment vertical="center"/>
      <protection/>
    </xf>
    <xf numFmtId="180" fontId="1" fillId="0" borderId="0" xfId="0" applyNumberFormat="1" applyFont="1" applyAlignment="1" applyProtection="1">
      <alignment horizontal="center" vertical="center"/>
      <protection/>
    </xf>
    <xf numFmtId="181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177" fontId="1" fillId="0" borderId="12" xfId="0" applyNumberFormat="1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 applyProtection="1">
      <alignment horizontal="center" vertical="center"/>
      <protection/>
    </xf>
    <xf numFmtId="181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Continuous" vertical="center" wrapText="1"/>
      <protection/>
    </xf>
    <xf numFmtId="180" fontId="1" fillId="0" borderId="3" xfId="0" applyNumberFormat="1" applyFont="1" applyBorder="1" applyAlignment="1" applyProtection="1">
      <alignment horizontal="center" vertical="center"/>
      <protection/>
    </xf>
    <xf numFmtId="181" fontId="1" fillId="0" borderId="3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78" fontId="0" fillId="0" borderId="2" xfId="0" applyNumberFormat="1" applyBorder="1" applyAlignment="1" applyProtection="1">
      <alignment horizontal="left"/>
      <protection/>
    </xf>
    <xf numFmtId="178" fontId="0" fillId="0" borderId="1" xfId="0" applyNumberFormat="1" applyBorder="1" applyAlignment="1" applyProtection="1">
      <alignment horizontal="left"/>
      <protection/>
    </xf>
    <xf numFmtId="178" fontId="0" fillId="0" borderId="8" xfId="0" applyNumberFormat="1" applyBorder="1" applyAlignment="1" applyProtection="1">
      <alignment horizontal="left"/>
      <protection/>
    </xf>
    <xf numFmtId="182" fontId="0" fillId="0" borderId="2" xfId="0" applyNumberFormat="1" applyBorder="1" applyAlignment="1" applyProtection="1">
      <alignment horizontal="left"/>
      <protection/>
    </xf>
    <xf numFmtId="179" fontId="0" fillId="0" borderId="1" xfId="0" applyNumberFormat="1" applyBorder="1" applyAlignment="1" applyProtection="1">
      <alignment horizontal="right"/>
      <protection/>
    </xf>
    <xf numFmtId="179" fontId="0" fillId="0" borderId="8" xfId="0" applyNumberFormat="1" applyBorder="1" applyAlignment="1" applyProtection="1">
      <alignment horizontal="right"/>
      <protection/>
    </xf>
    <xf numFmtId="179" fontId="0" fillId="0" borderId="2" xfId="0" applyNumberFormat="1" applyBorder="1" applyAlignment="1" applyProtection="1">
      <alignment horizontal="right"/>
      <protection/>
    </xf>
    <xf numFmtId="179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183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178" fontId="1" fillId="0" borderId="13" xfId="0" applyNumberFormat="1" applyFont="1" applyBorder="1" applyAlignment="1" applyProtection="1">
      <alignment horizontal="center" vertical="center"/>
      <protection/>
    </xf>
    <xf numFmtId="179" fontId="1" fillId="0" borderId="13" xfId="0" applyNumberFormat="1" applyFont="1" applyBorder="1" applyAlignment="1" applyProtection="1">
      <alignment horizontal="center" vertical="center"/>
      <protection/>
    </xf>
    <xf numFmtId="179" fontId="1" fillId="0" borderId="3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78" fontId="0" fillId="0" borderId="1" xfId="0" applyNumberFormat="1" applyBorder="1" applyAlignment="1" applyProtection="1">
      <alignment horizontal="left" vertical="center"/>
      <protection/>
    </xf>
    <xf numFmtId="179" fontId="0" fillId="0" borderId="2" xfId="0" applyNumberForma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8" fontId="0" fillId="0" borderId="8" xfId="0" applyNumberFormat="1" applyBorder="1" applyAlignment="1" applyProtection="1">
      <alignment horizontal="left" vertical="center"/>
      <protection/>
    </xf>
    <xf numFmtId="182" fontId="0" fillId="0" borderId="2" xfId="0" applyNumberFormat="1" applyBorder="1" applyAlignment="1" applyProtection="1">
      <alignment horizontal="left" vertical="center"/>
      <protection/>
    </xf>
    <xf numFmtId="178" fontId="0" fillId="0" borderId="2" xfId="0" applyNumberForma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" vertical="center"/>
      <protection/>
    </xf>
    <xf numFmtId="179" fontId="0" fillId="0" borderId="8" xfId="0" applyNumberForma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defaultGridColor="0" zoomScaleSheetLayoutView="100" colorId="23" workbookViewId="0" topLeftCell="A1">
      <selection activeCell="O19" sqref="O19"/>
    </sheetView>
  </sheetViews>
  <sheetFormatPr defaultColWidth="9.33203125" defaultRowHeight="11.25"/>
  <cols>
    <col min="1" max="1" width="44.66015625" style="0" customWidth="1"/>
    <col min="2" max="2" width="16.66015625" style="0" customWidth="1"/>
    <col min="3" max="3" width="24.33203125" style="0" customWidth="1"/>
    <col min="4" max="4" width="16.66015625" style="0" customWidth="1"/>
    <col min="5" max="5" width="15.5" style="0" customWidth="1"/>
    <col min="6" max="6" width="17" style="0" customWidth="1"/>
    <col min="7" max="7" width="19.66015625" style="0" customWidth="1"/>
    <col min="8" max="8" width="14.33203125" style="0" customWidth="1"/>
    <col min="9" max="9" width="15.83203125" style="0" customWidth="1"/>
    <col min="10" max="10" width="16.33203125" style="0" customWidth="1"/>
    <col min="11" max="11" width="17.66015625" style="0" customWidth="1"/>
    <col min="12" max="16384" width="9.16015625" style="0" customWidth="1"/>
  </cols>
  <sheetData>
    <row r="1" spans="1:11" ht="24.75" customHeight="1">
      <c r="A1" s="3"/>
      <c r="B1" s="4"/>
      <c r="C1" s="4"/>
      <c r="D1" s="5"/>
      <c r="E1" s="6"/>
      <c r="F1" s="6"/>
      <c r="G1" s="6"/>
      <c r="H1" s="6"/>
      <c r="I1" s="6"/>
      <c r="J1" s="6"/>
      <c r="K1" s="5" t="s">
        <v>0</v>
      </c>
    </row>
    <row r="2" spans="1:1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.75" customHeight="1">
      <c r="A3" s="8" t="s">
        <v>2</v>
      </c>
      <c r="B3" s="9"/>
      <c r="C3" s="9"/>
      <c r="D3" s="6"/>
      <c r="E3" s="6"/>
      <c r="F3" s="6"/>
      <c r="G3" s="6"/>
      <c r="H3" s="6"/>
      <c r="I3" s="6"/>
      <c r="J3" s="6"/>
      <c r="K3" s="5" t="s">
        <v>3</v>
      </c>
    </row>
    <row r="4" spans="1:11" ht="24.75" customHeight="1">
      <c r="A4" s="10" t="s">
        <v>4</v>
      </c>
      <c r="B4" s="11"/>
      <c r="C4" s="12" t="s">
        <v>5</v>
      </c>
      <c r="D4" s="13"/>
      <c r="E4" s="13"/>
      <c r="F4" s="13"/>
      <c r="G4" s="13"/>
      <c r="H4" s="13"/>
      <c r="I4" s="13"/>
      <c r="J4" s="13"/>
      <c r="K4" s="13"/>
    </row>
    <row r="5" spans="1:14" ht="24.75" customHeight="1">
      <c r="A5" s="14" t="s">
        <v>6</v>
      </c>
      <c r="B5" s="14" t="s">
        <v>7</v>
      </c>
      <c r="C5" s="15" t="s">
        <v>8</v>
      </c>
      <c r="D5" s="16" t="s">
        <v>9</v>
      </c>
      <c r="E5" s="17"/>
      <c r="F5" s="17"/>
      <c r="G5" s="17"/>
      <c r="H5" s="17"/>
      <c r="I5" s="16"/>
      <c r="J5" s="16"/>
      <c r="K5" s="16"/>
      <c r="L5" s="1"/>
      <c r="M5" s="1"/>
      <c r="N5" s="1"/>
    </row>
    <row r="6" spans="1:14" ht="24.75" customHeight="1">
      <c r="A6" s="18"/>
      <c r="B6" s="18"/>
      <c r="C6" s="18"/>
      <c r="D6" s="19" t="s">
        <v>10</v>
      </c>
      <c r="E6" s="20" t="s">
        <v>11</v>
      </c>
      <c r="F6" s="20"/>
      <c r="G6" s="20"/>
      <c r="H6" s="20"/>
      <c r="I6" s="21" t="s">
        <v>12</v>
      </c>
      <c r="J6" s="22" t="s">
        <v>13</v>
      </c>
      <c r="K6" s="22" t="s">
        <v>14</v>
      </c>
      <c r="L6" s="1"/>
      <c r="M6" s="1"/>
      <c r="N6" s="1"/>
    </row>
    <row r="7" spans="1:15" ht="24.75" customHeight="1">
      <c r="A7" s="23"/>
      <c r="B7" s="18"/>
      <c r="C7" s="23"/>
      <c r="D7" s="18"/>
      <c r="E7" s="24" t="s">
        <v>15</v>
      </c>
      <c r="F7" s="19" t="s">
        <v>16</v>
      </c>
      <c r="G7" s="19" t="s">
        <v>17</v>
      </c>
      <c r="H7" s="25" t="s">
        <v>18</v>
      </c>
      <c r="I7" s="26"/>
      <c r="J7" s="26"/>
      <c r="K7" s="18"/>
      <c r="L7" s="1"/>
      <c r="M7" s="1"/>
      <c r="N7" s="1"/>
      <c r="O7" s="1"/>
    </row>
    <row r="8" spans="1:15" ht="24.75" customHeight="1">
      <c r="A8" s="27" t="s">
        <v>19</v>
      </c>
      <c r="B8" s="28">
        <v>7728537</v>
      </c>
      <c r="C8" s="29" t="s">
        <v>20</v>
      </c>
      <c r="D8" s="30">
        <v>5728537</v>
      </c>
      <c r="E8" s="31">
        <v>5728537</v>
      </c>
      <c r="F8" s="31">
        <v>5728537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1"/>
      <c r="M8" s="1"/>
      <c r="N8" s="1"/>
      <c r="O8" s="1"/>
    </row>
    <row r="9" spans="1:14" ht="24.75" customHeight="1">
      <c r="A9" s="32" t="s">
        <v>21</v>
      </c>
      <c r="B9" s="28">
        <v>7728537</v>
      </c>
      <c r="C9" s="33" t="s">
        <v>22</v>
      </c>
      <c r="D9" s="34">
        <v>3690338</v>
      </c>
      <c r="E9" s="35">
        <v>3690338</v>
      </c>
      <c r="F9" s="35">
        <v>3690338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1"/>
      <c r="M9" s="1"/>
      <c r="N9" s="1"/>
    </row>
    <row r="10" spans="1:14" ht="24.75" customHeight="1">
      <c r="A10" s="36" t="s">
        <v>23</v>
      </c>
      <c r="B10" s="28">
        <v>0</v>
      </c>
      <c r="C10" s="37" t="s">
        <v>24</v>
      </c>
      <c r="D10" s="38">
        <v>281634</v>
      </c>
      <c r="E10" s="39">
        <v>281634</v>
      </c>
      <c r="F10" s="39">
        <v>281634</v>
      </c>
      <c r="G10" s="39">
        <v>0</v>
      </c>
      <c r="H10" s="35">
        <v>0</v>
      </c>
      <c r="I10" s="39">
        <v>0</v>
      </c>
      <c r="J10" s="39">
        <v>0</v>
      </c>
      <c r="K10" s="39">
        <v>0</v>
      </c>
      <c r="L10" s="1"/>
      <c r="M10" s="1"/>
      <c r="N10" s="1"/>
    </row>
    <row r="11" spans="1:13" ht="24.75" customHeight="1">
      <c r="A11" s="32" t="s">
        <v>25</v>
      </c>
      <c r="B11" s="28">
        <v>0</v>
      </c>
      <c r="C11" s="37" t="s">
        <v>26</v>
      </c>
      <c r="D11" s="30">
        <v>1756565</v>
      </c>
      <c r="E11" s="31">
        <v>1756565</v>
      </c>
      <c r="F11" s="31">
        <v>1756565</v>
      </c>
      <c r="G11" s="31">
        <v>0</v>
      </c>
      <c r="H11" s="35">
        <v>0</v>
      </c>
      <c r="I11" s="31">
        <v>0</v>
      </c>
      <c r="J11" s="31">
        <v>0</v>
      </c>
      <c r="K11" s="31">
        <v>0</v>
      </c>
      <c r="L11" s="1"/>
      <c r="M11" s="1"/>
    </row>
    <row r="12" spans="1:13" ht="24.75" customHeight="1">
      <c r="A12" s="40" t="s">
        <v>27</v>
      </c>
      <c r="B12" s="28">
        <v>0</v>
      </c>
      <c r="C12" s="37" t="s">
        <v>28</v>
      </c>
      <c r="D12" s="34">
        <v>2000000</v>
      </c>
      <c r="E12" s="35">
        <v>2000000</v>
      </c>
      <c r="F12" s="35">
        <v>2000000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1"/>
      <c r="M12" s="1"/>
    </row>
    <row r="13" spans="1:12" ht="24.75" customHeight="1">
      <c r="A13" s="40" t="s">
        <v>29</v>
      </c>
      <c r="B13" s="28">
        <v>0</v>
      </c>
      <c r="C13" s="37" t="s">
        <v>30</v>
      </c>
      <c r="D13" s="34">
        <v>850000</v>
      </c>
      <c r="E13" s="35">
        <v>850000</v>
      </c>
      <c r="F13" s="35">
        <v>850000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1"/>
    </row>
    <row r="14" spans="1:12" ht="24.75" customHeight="1">
      <c r="A14" s="27" t="s">
        <v>31</v>
      </c>
      <c r="B14" s="30">
        <v>0</v>
      </c>
      <c r="C14" s="41" t="s">
        <v>32</v>
      </c>
      <c r="D14" s="34">
        <v>1150000</v>
      </c>
      <c r="E14" s="35">
        <v>1150000</v>
      </c>
      <c r="F14" s="35">
        <v>1150000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1"/>
    </row>
    <row r="15" spans="1:13" ht="24.75" customHeight="1">
      <c r="A15" s="27"/>
      <c r="B15" s="34"/>
      <c r="C15" s="27"/>
      <c r="D15" s="34"/>
      <c r="E15" s="34"/>
      <c r="F15" s="34"/>
      <c r="G15" s="34"/>
      <c r="H15" s="34"/>
      <c r="I15" s="34"/>
      <c r="J15" s="34"/>
      <c r="K15" s="34"/>
      <c r="L15" s="1"/>
      <c r="M15" s="1"/>
    </row>
    <row r="16" spans="1:12" ht="24.75" customHeight="1">
      <c r="A16" s="27"/>
      <c r="B16" s="28"/>
      <c r="C16" s="27"/>
      <c r="D16" s="30"/>
      <c r="E16" s="30"/>
      <c r="F16" s="30"/>
      <c r="G16" s="30"/>
      <c r="H16" s="30"/>
      <c r="I16" s="30"/>
      <c r="J16" s="30"/>
      <c r="K16" s="30"/>
      <c r="L16" s="1"/>
    </row>
    <row r="17" spans="1:12" ht="24.75" customHeight="1">
      <c r="A17" s="42" t="s">
        <v>33</v>
      </c>
      <c r="B17" s="30">
        <v>7728537</v>
      </c>
      <c r="C17" s="43" t="s">
        <v>34</v>
      </c>
      <c r="D17" s="30">
        <f>SUM(D8,D12)</f>
        <v>7728537</v>
      </c>
      <c r="E17" s="30">
        <f>SUM(E8,E12)</f>
        <v>7728537</v>
      </c>
      <c r="F17" s="30">
        <f>SUM(F8,F12)</f>
        <v>7728537</v>
      </c>
      <c r="G17" s="30">
        <f>SUM(G8,G12)</f>
        <v>0</v>
      </c>
      <c r="H17" s="30">
        <f>SUM(H8,H12)</f>
        <v>0</v>
      </c>
      <c r="I17" s="30">
        <f>SUM(I8,I12)</f>
        <v>0</v>
      </c>
      <c r="J17" s="30">
        <f>SUM(J8,J12)</f>
        <v>0</v>
      </c>
      <c r="K17" s="30">
        <f>SUM(K8,K12)</f>
        <v>0</v>
      </c>
      <c r="L17" s="44"/>
    </row>
    <row r="18" spans="1:11" ht="24" customHeight="1">
      <c r="A18" s="45"/>
      <c r="B18" s="1"/>
      <c r="C18" s="1"/>
      <c r="D18" s="44"/>
      <c r="E18" s="44"/>
      <c r="F18" s="44"/>
      <c r="G18" s="44"/>
      <c r="H18" s="44"/>
      <c r="I18" s="44"/>
      <c r="J18" s="44"/>
      <c r="K18" s="44"/>
    </row>
    <row r="19" spans="2:11" ht="11.25">
      <c r="B19" s="1"/>
      <c r="C19" s="1"/>
      <c r="E19" s="1"/>
      <c r="F19" s="1"/>
      <c r="G19" s="1"/>
      <c r="H19" s="1"/>
      <c r="I19" s="1"/>
      <c r="J19" s="1"/>
      <c r="K19" s="1"/>
    </row>
    <row r="20" spans="2:11" ht="11.25">
      <c r="B20" s="1"/>
      <c r="C20" s="1"/>
      <c r="E20" s="1"/>
      <c r="F20" s="1"/>
      <c r="G20" s="1"/>
      <c r="H20" s="1"/>
      <c r="I20" s="1"/>
      <c r="J20" s="1"/>
      <c r="K20" s="1"/>
    </row>
    <row r="21" spans="3:11" ht="11.25">
      <c r="C21" s="1"/>
      <c r="D21" s="1"/>
      <c r="E21" s="1"/>
      <c r="F21" s="1"/>
      <c r="G21" s="1"/>
      <c r="H21" s="1"/>
      <c r="J21" s="1"/>
      <c r="K21" s="1"/>
    </row>
    <row r="22" spans="3:11" ht="11.25">
      <c r="C22" s="1"/>
      <c r="E22" s="1"/>
      <c r="F22" s="1"/>
      <c r="G22" s="1"/>
      <c r="H22" s="1"/>
      <c r="I22" s="1"/>
      <c r="J22" s="1"/>
      <c r="K22" s="1"/>
    </row>
    <row r="23" spans="5:11" ht="11.25">
      <c r="E23" s="1"/>
      <c r="F23" s="1"/>
      <c r="G23" s="1"/>
      <c r="H23" s="1"/>
      <c r="I23" s="1"/>
      <c r="J23" s="1"/>
      <c r="K23" s="1"/>
    </row>
    <row r="24" spans="5:11" ht="11.25">
      <c r="E24" s="1"/>
      <c r="F24" s="1"/>
      <c r="G24" s="1"/>
      <c r="H24" s="1"/>
      <c r="I24" s="1"/>
      <c r="J24" s="1"/>
      <c r="K24" s="1"/>
    </row>
    <row r="25" spans="5:11" ht="11.25">
      <c r="E25" s="1"/>
      <c r="F25" s="1"/>
      <c r="G25" s="1"/>
      <c r="H25" s="1"/>
      <c r="I25" s="1"/>
      <c r="J25" s="1"/>
      <c r="K25" s="1"/>
    </row>
    <row r="26" spans="5:11" ht="11.25">
      <c r="E26" s="1"/>
      <c r="F26" s="1"/>
      <c r="G26" s="1"/>
      <c r="H26" s="1"/>
      <c r="I26" s="1"/>
      <c r="J26" s="1"/>
      <c r="K26" s="1"/>
    </row>
    <row r="27" spans="1:11" ht="11.25">
      <c r="A27" s="1"/>
      <c r="E27" s="1"/>
      <c r="F27" s="1"/>
      <c r="G27" s="1"/>
      <c r="H27" s="1"/>
      <c r="I27" s="1"/>
      <c r="J27" s="1"/>
      <c r="K27" s="1"/>
    </row>
    <row r="28" spans="4:11" ht="11.25">
      <c r="D28" s="1"/>
      <c r="E28" s="1"/>
      <c r="F28" s="1"/>
      <c r="G28" s="1"/>
      <c r="H28" s="1"/>
      <c r="I28" s="1"/>
      <c r="J28" s="1"/>
      <c r="K28" s="1"/>
    </row>
    <row r="29" spans="4:11" ht="11.25">
      <c r="D29" s="1"/>
      <c r="E29" s="1"/>
      <c r="F29" s="1"/>
      <c r="G29" s="1"/>
      <c r="H29" s="1"/>
      <c r="I29" s="1"/>
      <c r="J29" s="1"/>
      <c r="K29" s="1"/>
    </row>
    <row r="30" spans="4:10" ht="11.25">
      <c r="D30" s="1"/>
      <c r="E30" s="1"/>
      <c r="F30" s="1"/>
      <c r="G30" s="1"/>
      <c r="H30" s="1"/>
      <c r="J30" s="1"/>
    </row>
    <row r="31" spans="4:10" ht="11.25">
      <c r="D31" s="1"/>
      <c r="E31" s="1"/>
      <c r="F31" s="1"/>
      <c r="G31" s="1"/>
      <c r="H31" s="1"/>
      <c r="J31" s="1"/>
    </row>
    <row r="32" spans="5:10" ht="11.25">
      <c r="E32" s="1"/>
      <c r="F32" s="1"/>
      <c r="G32" s="1"/>
      <c r="H32" s="1"/>
      <c r="J32" s="1"/>
    </row>
    <row r="33" spans="4:10" ht="11.25">
      <c r="D33" s="1"/>
      <c r="E33" s="1"/>
      <c r="F33" s="1"/>
      <c r="G33" s="1"/>
      <c r="H33" s="1"/>
      <c r="I33" s="1"/>
      <c r="J33" s="1"/>
    </row>
    <row r="34" spans="4:10" ht="11.25">
      <c r="D34" s="1"/>
      <c r="E34" s="1"/>
      <c r="F34" s="1"/>
      <c r="G34" s="1"/>
      <c r="I34" s="1"/>
      <c r="J34" s="1"/>
    </row>
    <row r="35" spans="4:10" ht="11.25">
      <c r="D35" s="1"/>
      <c r="E35" s="1"/>
      <c r="F35" s="1"/>
      <c r="G35" s="1"/>
      <c r="I35" s="1"/>
      <c r="J35" s="1"/>
    </row>
    <row r="36" spans="9:10" ht="11.25">
      <c r="I36" s="1"/>
      <c r="J36" s="1"/>
    </row>
  </sheetData>
  <mergeCells count="11">
    <mergeCell ref="A5:A7"/>
    <mergeCell ref="B5:B7"/>
    <mergeCell ref="K6:K7"/>
    <mergeCell ref="A2:K2"/>
    <mergeCell ref="C4:K4"/>
    <mergeCell ref="D5:K5"/>
    <mergeCell ref="E6:H6"/>
    <mergeCell ref="I6:I7"/>
    <mergeCell ref="J6:J7"/>
    <mergeCell ref="D6:D7"/>
    <mergeCell ref="C5:C7"/>
  </mergeCells>
  <printOptions horizontalCentered="1"/>
  <pageMargins left="0.5902039723133478" right="0.5902039723133478" top="0.3937007874015748" bottom="0.3937007874015748" header="0.5117415443180114" footer="0.511741544318011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showZeros="0" defaultGridColor="0" zoomScaleSheetLayoutView="100" colorId="23" workbookViewId="0" topLeftCell="A7">
      <selection activeCell="A1" sqref="A1"/>
    </sheetView>
  </sheetViews>
  <sheetFormatPr defaultColWidth="9.33203125" defaultRowHeight="11.25"/>
  <cols>
    <col min="1" max="3" width="4.5" style="0" customWidth="1"/>
    <col min="4" max="4" width="13.83203125" style="0" customWidth="1"/>
    <col min="5" max="5" width="29.5" style="0" customWidth="1"/>
    <col min="6" max="6" width="20.66015625" style="0" customWidth="1"/>
    <col min="7" max="7" width="21.16015625" style="0" customWidth="1"/>
    <col min="8" max="8" width="16.66015625" style="0" customWidth="1"/>
    <col min="9" max="9" width="17.5" style="0" customWidth="1"/>
    <col min="10" max="10" width="19.16015625" style="0" customWidth="1"/>
    <col min="11" max="11" width="20.33203125" style="0" customWidth="1"/>
    <col min="12" max="12" width="18.16015625" style="0" customWidth="1"/>
    <col min="13" max="13" width="15.33203125" style="0" customWidth="1"/>
    <col min="14" max="16384" width="9.16015625" style="0" customWidth="1"/>
  </cols>
  <sheetData>
    <row r="1" spans="1:13" ht="25.5" customHeight="1">
      <c r="A1" s="46"/>
      <c r="B1" s="46"/>
      <c r="C1" s="47"/>
      <c r="D1" s="48"/>
      <c r="E1" s="49"/>
      <c r="F1" s="6"/>
      <c r="G1" s="6"/>
      <c r="H1" s="6"/>
      <c r="I1" s="6"/>
      <c r="J1" s="6"/>
      <c r="K1" s="6"/>
      <c r="L1" s="6"/>
      <c r="M1" s="6" t="s">
        <v>35</v>
      </c>
    </row>
    <row r="2" spans="1:13" ht="25.5" customHeight="1">
      <c r="A2" s="50" t="s">
        <v>36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5.5" customHeight="1">
      <c r="A3" s="46"/>
      <c r="B3" s="46"/>
      <c r="C3" s="47"/>
      <c r="D3" s="48"/>
      <c r="E3" s="52"/>
      <c r="F3" s="53"/>
      <c r="G3" s="53"/>
      <c r="H3" s="53"/>
      <c r="I3" s="53"/>
      <c r="J3" s="53"/>
      <c r="K3" s="53"/>
      <c r="L3" s="53"/>
      <c r="M3" s="53" t="s">
        <v>37</v>
      </c>
    </row>
    <row r="4" spans="1:13" ht="25.5" customHeight="1">
      <c r="A4" s="54" t="s">
        <v>38</v>
      </c>
      <c r="B4" s="54"/>
      <c r="C4" s="54"/>
      <c r="D4" s="55" t="s">
        <v>39</v>
      </c>
      <c r="E4" s="55" t="s">
        <v>40</v>
      </c>
      <c r="F4" s="55" t="s">
        <v>41</v>
      </c>
      <c r="G4" s="56" t="s">
        <v>42</v>
      </c>
      <c r="H4" s="57"/>
      <c r="I4" s="57"/>
      <c r="J4" s="58"/>
      <c r="K4" s="54" t="s">
        <v>43</v>
      </c>
      <c r="L4" s="54"/>
      <c r="M4" s="54"/>
    </row>
    <row r="5" spans="1:13" ht="25.5" customHeight="1">
      <c r="A5" s="59" t="s">
        <v>44</v>
      </c>
      <c r="B5" s="60" t="s">
        <v>45</v>
      </c>
      <c r="C5" s="60" t="s">
        <v>46</v>
      </c>
      <c r="D5" s="55"/>
      <c r="E5" s="61"/>
      <c r="F5" s="55"/>
      <c r="G5" s="55" t="s">
        <v>47</v>
      </c>
      <c r="H5" s="54" t="s">
        <v>48</v>
      </c>
      <c r="I5" s="54" t="s">
        <v>49</v>
      </c>
      <c r="J5" s="54" t="s">
        <v>50</v>
      </c>
      <c r="K5" s="54" t="s">
        <v>51</v>
      </c>
      <c r="L5" s="54" t="s">
        <v>52</v>
      </c>
      <c r="M5" s="54" t="s">
        <v>53</v>
      </c>
    </row>
    <row r="6" spans="1:13" ht="24.75" customHeight="1">
      <c r="A6" s="62" t="s">
        <v>54</v>
      </c>
      <c r="B6" s="63" t="s">
        <v>55</v>
      </c>
      <c r="C6" s="63" t="s">
        <v>55</v>
      </c>
      <c r="D6" s="64" t="s">
        <v>56</v>
      </c>
      <c r="E6" s="65" t="s">
        <v>57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</row>
    <row r="7" spans="1:14" s="66" customFormat="1" ht="13.5" customHeight="1">
      <c r="A7" s="67"/>
      <c r="B7" s="67"/>
      <c r="C7" s="68"/>
      <c r="D7" s="69"/>
      <c r="E7" s="70" t="s">
        <v>58</v>
      </c>
      <c r="F7" s="71">
        <v>7728537</v>
      </c>
      <c r="G7" s="72">
        <v>5728537</v>
      </c>
      <c r="H7" s="73">
        <v>3690338</v>
      </c>
      <c r="I7" s="71">
        <v>281634</v>
      </c>
      <c r="J7" s="72">
        <v>1756565</v>
      </c>
      <c r="K7" s="73">
        <v>2000000</v>
      </c>
      <c r="L7" s="73">
        <v>850000</v>
      </c>
      <c r="M7" s="71">
        <v>1150000</v>
      </c>
      <c r="N7" s="74"/>
    </row>
    <row r="8" spans="1:13" s="1" customFormat="1" ht="13.5" customHeight="1">
      <c r="A8" s="67"/>
      <c r="B8" s="67"/>
      <c r="C8" s="68"/>
      <c r="D8" s="69"/>
      <c r="E8" s="70" t="s">
        <v>59</v>
      </c>
      <c r="F8" s="71">
        <v>7728537</v>
      </c>
      <c r="G8" s="72">
        <v>5728537</v>
      </c>
      <c r="H8" s="73">
        <v>3690338</v>
      </c>
      <c r="I8" s="71">
        <v>281634</v>
      </c>
      <c r="J8" s="72">
        <v>1756565</v>
      </c>
      <c r="K8" s="73">
        <v>2000000</v>
      </c>
      <c r="L8" s="73">
        <v>850000</v>
      </c>
      <c r="M8" s="71">
        <v>1150000</v>
      </c>
    </row>
    <row r="9" spans="1:13" ht="13.5" customHeight="1">
      <c r="A9" s="67"/>
      <c r="B9" s="67"/>
      <c r="C9" s="68"/>
      <c r="D9" s="69" t="s">
        <v>60</v>
      </c>
      <c r="E9" s="70" t="s">
        <v>61</v>
      </c>
      <c r="F9" s="71">
        <v>6512133</v>
      </c>
      <c r="G9" s="72">
        <v>4512133</v>
      </c>
      <c r="H9" s="73">
        <v>2717396</v>
      </c>
      <c r="I9" s="71">
        <v>204334</v>
      </c>
      <c r="J9" s="72">
        <v>1590403</v>
      </c>
      <c r="K9" s="73">
        <v>2000000</v>
      </c>
      <c r="L9" s="73">
        <v>850000</v>
      </c>
      <c r="M9" s="71">
        <v>1150000</v>
      </c>
    </row>
    <row r="10" spans="1:13" ht="13.5" customHeight="1">
      <c r="A10" s="67" t="s">
        <v>62</v>
      </c>
      <c r="B10" s="67" t="s">
        <v>63</v>
      </c>
      <c r="C10" s="68" t="s">
        <v>64</v>
      </c>
      <c r="D10" s="69" t="s">
        <v>65</v>
      </c>
      <c r="E10" s="70" t="s">
        <v>66</v>
      </c>
      <c r="F10" s="71">
        <v>2734423</v>
      </c>
      <c r="G10" s="72">
        <v>2734423</v>
      </c>
      <c r="H10" s="73">
        <v>2514729</v>
      </c>
      <c r="I10" s="71">
        <v>204334</v>
      </c>
      <c r="J10" s="72">
        <v>15360</v>
      </c>
      <c r="K10" s="73">
        <v>0</v>
      </c>
      <c r="L10" s="73">
        <v>0</v>
      </c>
      <c r="M10" s="71">
        <v>0</v>
      </c>
    </row>
    <row r="11" spans="1:13" ht="13.5" customHeight="1">
      <c r="A11" s="67" t="s">
        <v>62</v>
      </c>
      <c r="B11" s="67" t="s">
        <v>63</v>
      </c>
      <c r="C11" s="68" t="s">
        <v>67</v>
      </c>
      <c r="D11" s="69" t="s">
        <v>65</v>
      </c>
      <c r="E11" s="70" t="s">
        <v>68</v>
      </c>
      <c r="F11" s="71">
        <v>2000000</v>
      </c>
      <c r="G11" s="72">
        <v>0</v>
      </c>
      <c r="H11" s="73">
        <v>0</v>
      </c>
      <c r="I11" s="71">
        <v>0</v>
      </c>
      <c r="J11" s="72">
        <v>0</v>
      </c>
      <c r="K11" s="73">
        <v>2000000</v>
      </c>
      <c r="L11" s="73">
        <v>850000</v>
      </c>
      <c r="M11" s="71">
        <v>1150000</v>
      </c>
    </row>
    <row r="12" spans="1:13" ht="13.5" customHeight="1">
      <c r="A12" s="67" t="s">
        <v>69</v>
      </c>
      <c r="B12" s="67" t="s">
        <v>70</v>
      </c>
      <c r="C12" s="68" t="s">
        <v>64</v>
      </c>
      <c r="D12" s="69" t="s">
        <v>65</v>
      </c>
      <c r="E12" s="70" t="s">
        <v>71</v>
      </c>
      <c r="F12" s="71">
        <v>1210652</v>
      </c>
      <c r="G12" s="72">
        <v>1210652</v>
      </c>
      <c r="H12" s="73">
        <v>0</v>
      </c>
      <c r="I12" s="71">
        <v>0</v>
      </c>
      <c r="J12" s="72">
        <v>1210652</v>
      </c>
      <c r="K12" s="73">
        <v>0</v>
      </c>
      <c r="L12" s="73">
        <v>0</v>
      </c>
      <c r="M12" s="71">
        <v>0</v>
      </c>
    </row>
    <row r="13" spans="1:13" ht="13.5" customHeight="1">
      <c r="A13" s="67" t="s">
        <v>72</v>
      </c>
      <c r="B13" s="67" t="s">
        <v>70</v>
      </c>
      <c r="C13" s="68" t="s">
        <v>64</v>
      </c>
      <c r="D13" s="69" t="s">
        <v>65</v>
      </c>
      <c r="E13" s="70" t="s">
        <v>73</v>
      </c>
      <c r="F13" s="71">
        <v>202667</v>
      </c>
      <c r="G13" s="72">
        <v>202667</v>
      </c>
      <c r="H13" s="73">
        <v>202667</v>
      </c>
      <c r="I13" s="71">
        <v>0</v>
      </c>
      <c r="J13" s="72">
        <v>0</v>
      </c>
      <c r="K13" s="73">
        <v>0</v>
      </c>
      <c r="L13" s="73">
        <v>0</v>
      </c>
      <c r="M13" s="71">
        <v>0</v>
      </c>
    </row>
    <row r="14" spans="1:13" ht="13.5" customHeight="1">
      <c r="A14" s="67" t="s">
        <v>72</v>
      </c>
      <c r="B14" s="67" t="s">
        <v>70</v>
      </c>
      <c r="C14" s="68" t="s">
        <v>74</v>
      </c>
      <c r="D14" s="69" t="s">
        <v>65</v>
      </c>
      <c r="E14" s="70" t="s">
        <v>75</v>
      </c>
      <c r="F14" s="71">
        <v>140791</v>
      </c>
      <c r="G14" s="72">
        <v>140791</v>
      </c>
      <c r="H14" s="73">
        <v>0</v>
      </c>
      <c r="I14" s="71">
        <v>0</v>
      </c>
      <c r="J14" s="72">
        <v>140791</v>
      </c>
      <c r="K14" s="73">
        <v>0</v>
      </c>
      <c r="L14" s="73">
        <v>0</v>
      </c>
      <c r="M14" s="71">
        <v>0</v>
      </c>
    </row>
    <row r="15" spans="1:13" ht="13.5" customHeight="1">
      <c r="A15" s="67" t="s">
        <v>76</v>
      </c>
      <c r="B15" s="67" t="s">
        <v>77</v>
      </c>
      <c r="C15" s="68" t="s">
        <v>64</v>
      </c>
      <c r="D15" s="69" t="s">
        <v>65</v>
      </c>
      <c r="E15" s="70" t="s">
        <v>78</v>
      </c>
      <c r="F15" s="71">
        <v>223600</v>
      </c>
      <c r="G15" s="72">
        <v>223600</v>
      </c>
      <c r="H15" s="73">
        <v>0</v>
      </c>
      <c r="I15" s="71">
        <v>0</v>
      </c>
      <c r="J15" s="72">
        <v>223600</v>
      </c>
      <c r="K15" s="73">
        <v>0</v>
      </c>
      <c r="L15" s="73">
        <v>0</v>
      </c>
      <c r="M15" s="71">
        <v>0</v>
      </c>
    </row>
    <row r="16" spans="1:13" ht="13.5" customHeight="1">
      <c r="A16" s="67"/>
      <c r="B16" s="67"/>
      <c r="C16" s="68"/>
      <c r="D16" s="69" t="s">
        <v>79</v>
      </c>
      <c r="E16" s="70" t="s">
        <v>80</v>
      </c>
      <c r="F16" s="71">
        <v>446662</v>
      </c>
      <c r="G16" s="72">
        <v>446662</v>
      </c>
      <c r="H16" s="73">
        <v>368970</v>
      </c>
      <c r="I16" s="71">
        <v>30086</v>
      </c>
      <c r="J16" s="72">
        <v>47606</v>
      </c>
      <c r="K16" s="73">
        <v>0</v>
      </c>
      <c r="L16" s="73">
        <v>0</v>
      </c>
      <c r="M16" s="71">
        <v>0</v>
      </c>
    </row>
    <row r="17" spans="1:13" ht="13.5" customHeight="1">
      <c r="A17" s="67" t="s">
        <v>62</v>
      </c>
      <c r="B17" s="67" t="s">
        <v>63</v>
      </c>
      <c r="C17" s="68" t="s">
        <v>81</v>
      </c>
      <c r="D17" s="69" t="s">
        <v>82</v>
      </c>
      <c r="E17" s="70" t="s">
        <v>83</v>
      </c>
      <c r="F17" s="71">
        <v>378928</v>
      </c>
      <c r="G17" s="72">
        <v>378928</v>
      </c>
      <c r="H17" s="73">
        <v>348842</v>
      </c>
      <c r="I17" s="71">
        <v>30086</v>
      </c>
      <c r="J17" s="72">
        <v>0</v>
      </c>
      <c r="K17" s="73">
        <v>0</v>
      </c>
      <c r="L17" s="73">
        <v>0</v>
      </c>
      <c r="M17" s="71">
        <v>0</v>
      </c>
    </row>
    <row r="18" spans="1:13" ht="13.5" customHeight="1">
      <c r="A18" s="67" t="s">
        <v>72</v>
      </c>
      <c r="B18" s="67" t="s">
        <v>70</v>
      </c>
      <c r="C18" s="68" t="s">
        <v>67</v>
      </c>
      <c r="D18" s="69" t="s">
        <v>82</v>
      </c>
      <c r="E18" s="70" t="s">
        <v>84</v>
      </c>
      <c r="F18" s="71">
        <v>20128</v>
      </c>
      <c r="G18" s="72">
        <v>20128</v>
      </c>
      <c r="H18" s="73">
        <v>20128</v>
      </c>
      <c r="I18" s="71">
        <v>0</v>
      </c>
      <c r="J18" s="72">
        <v>0</v>
      </c>
      <c r="K18" s="73">
        <v>0</v>
      </c>
      <c r="L18" s="73">
        <v>0</v>
      </c>
      <c r="M18" s="71">
        <v>0</v>
      </c>
    </row>
    <row r="19" spans="1:13" ht="13.5" customHeight="1">
      <c r="A19" s="67" t="s">
        <v>72</v>
      </c>
      <c r="B19" s="67" t="s">
        <v>70</v>
      </c>
      <c r="C19" s="68" t="s">
        <v>74</v>
      </c>
      <c r="D19" s="69" t="s">
        <v>82</v>
      </c>
      <c r="E19" s="70" t="s">
        <v>75</v>
      </c>
      <c r="F19" s="71">
        <v>14059</v>
      </c>
      <c r="G19" s="72">
        <v>14059</v>
      </c>
      <c r="H19" s="73">
        <v>0</v>
      </c>
      <c r="I19" s="71">
        <v>0</v>
      </c>
      <c r="J19" s="72">
        <v>14059</v>
      </c>
      <c r="K19" s="73">
        <v>0</v>
      </c>
      <c r="L19" s="73">
        <v>0</v>
      </c>
      <c r="M19" s="71">
        <v>0</v>
      </c>
    </row>
    <row r="20" spans="1:13" ht="13.5" customHeight="1">
      <c r="A20" s="67" t="s">
        <v>76</v>
      </c>
      <c r="B20" s="67" t="s">
        <v>77</v>
      </c>
      <c r="C20" s="68" t="s">
        <v>64</v>
      </c>
      <c r="D20" s="69" t="s">
        <v>82</v>
      </c>
      <c r="E20" s="70" t="s">
        <v>78</v>
      </c>
      <c r="F20" s="71">
        <v>33547</v>
      </c>
      <c r="G20" s="72">
        <v>33547</v>
      </c>
      <c r="H20" s="73">
        <v>0</v>
      </c>
      <c r="I20" s="71">
        <v>0</v>
      </c>
      <c r="J20" s="72">
        <v>33547</v>
      </c>
      <c r="K20" s="73">
        <v>0</v>
      </c>
      <c r="L20" s="73">
        <v>0</v>
      </c>
      <c r="M20" s="71">
        <v>0</v>
      </c>
    </row>
    <row r="21" spans="1:13" ht="13.5" customHeight="1">
      <c r="A21" s="67"/>
      <c r="B21" s="67"/>
      <c r="C21" s="68"/>
      <c r="D21" s="69" t="s">
        <v>85</v>
      </c>
      <c r="E21" s="70" t="s">
        <v>86</v>
      </c>
      <c r="F21" s="71">
        <v>610355</v>
      </c>
      <c r="G21" s="72">
        <v>610355</v>
      </c>
      <c r="H21" s="73">
        <v>474746</v>
      </c>
      <c r="I21" s="71">
        <v>33645</v>
      </c>
      <c r="J21" s="72">
        <v>101964</v>
      </c>
      <c r="K21" s="73">
        <v>0</v>
      </c>
      <c r="L21" s="73">
        <v>0</v>
      </c>
      <c r="M21" s="71">
        <v>0</v>
      </c>
    </row>
    <row r="22" spans="1:13" ht="13.5" customHeight="1">
      <c r="A22" s="67" t="s">
        <v>62</v>
      </c>
      <c r="B22" s="67" t="s">
        <v>63</v>
      </c>
      <c r="C22" s="68" t="s">
        <v>81</v>
      </c>
      <c r="D22" s="69" t="s">
        <v>87</v>
      </c>
      <c r="E22" s="70" t="s">
        <v>83</v>
      </c>
      <c r="F22" s="71">
        <v>484359</v>
      </c>
      <c r="G22" s="72">
        <v>484359</v>
      </c>
      <c r="H22" s="73">
        <v>450714</v>
      </c>
      <c r="I22" s="71">
        <v>33645</v>
      </c>
      <c r="J22" s="72">
        <v>0</v>
      </c>
      <c r="K22" s="73">
        <v>0</v>
      </c>
      <c r="L22" s="73">
        <v>0</v>
      </c>
      <c r="M22" s="71">
        <v>0</v>
      </c>
    </row>
    <row r="23" spans="1:13" ht="13.5" customHeight="1">
      <c r="A23" s="67" t="s">
        <v>69</v>
      </c>
      <c r="B23" s="67" t="s">
        <v>70</v>
      </c>
      <c r="C23" s="68" t="s">
        <v>67</v>
      </c>
      <c r="D23" s="69" t="s">
        <v>87</v>
      </c>
      <c r="E23" s="70" t="s">
        <v>88</v>
      </c>
      <c r="F23" s="71">
        <v>43308</v>
      </c>
      <c r="G23" s="72">
        <v>43308</v>
      </c>
      <c r="H23" s="73">
        <v>0</v>
      </c>
      <c r="I23" s="71">
        <v>0</v>
      </c>
      <c r="J23" s="72">
        <v>43308</v>
      </c>
      <c r="K23" s="73">
        <v>0</v>
      </c>
      <c r="L23" s="73">
        <v>0</v>
      </c>
      <c r="M23" s="71">
        <v>0</v>
      </c>
    </row>
    <row r="24" spans="1:13" ht="13.5" customHeight="1">
      <c r="A24" s="67" t="s">
        <v>72</v>
      </c>
      <c r="B24" s="67" t="s">
        <v>70</v>
      </c>
      <c r="C24" s="68" t="s">
        <v>67</v>
      </c>
      <c r="D24" s="69" t="s">
        <v>87</v>
      </c>
      <c r="E24" s="70" t="s">
        <v>84</v>
      </c>
      <c r="F24" s="71">
        <v>24032</v>
      </c>
      <c r="G24" s="72">
        <v>24032</v>
      </c>
      <c r="H24" s="73">
        <v>24032</v>
      </c>
      <c r="I24" s="71">
        <v>0</v>
      </c>
      <c r="J24" s="72">
        <v>0</v>
      </c>
      <c r="K24" s="73">
        <v>0</v>
      </c>
      <c r="L24" s="73">
        <v>0</v>
      </c>
      <c r="M24" s="71">
        <v>0</v>
      </c>
    </row>
    <row r="25" spans="1:13" ht="13.5" customHeight="1">
      <c r="A25" s="67" t="s">
        <v>72</v>
      </c>
      <c r="B25" s="67" t="s">
        <v>70</v>
      </c>
      <c r="C25" s="68" t="s">
        <v>74</v>
      </c>
      <c r="D25" s="69" t="s">
        <v>87</v>
      </c>
      <c r="E25" s="70" t="s">
        <v>75</v>
      </c>
      <c r="F25" s="71">
        <v>18602</v>
      </c>
      <c r="G25" s="72">
        <v>18602</v>
      </c>
      <c r="H25" s="73">
        <v>0</v>
      </c>
      <c r="I25" s="71">
        <v>0</v>
      </c>
      <c r="J25" s="72">
        <v>18602</v>
      </c>
      <c r="K25" s="73">
        <v>0</v>
      </c>
      <c r="L25" s="73">
        <v>0</v>
      </c>
      <c r="M25" s="71">
        <v>0</v>
      </c>
    </row>
    <row r="26" spans="1:13" ht="13.5" customHeight="1">
      <c r="A26" s="67" t="s">
        <v>76</v>
      </c>
      <c r="B26" s="67" t="s">
        <v>77</v>
      </c>
      <c r="C26" s="68" t="s">
        <v>64</v>
      </c>
      <c r="D26" s="69" t="s">
        <v>87</v>
      </c>
      <c r="E26" s="70" t="s">
        <v>78</v>
      </c>
      <c r="F26" s="71">
        <v>40054</v>
      </c>
      <c r="G26" s="72">
        <v>40054</v>
      </c>
      <c r="H26" s="73">
        <v>0</v>
      </c>
      <c r="I26" s="71">
        <v>0</v>
      </c>
      <c r="J26" s="72">
        <v>40054</v>
      </c>
      <c r="K26" s="73">
        <v>0</v>
      </c>
      <c r="L26" s="73">
        <v>0</v>
      </c>
      <c r="M26" s="71">
        <v>0</v>
      </c>
    </row>
    <row r="27" spans="1:13" ht="13.5" customHeight="1">
      <c r="A27" s="67"/>
      <c r="B27" s="67"/>
      <c r="C27" s="68"/>
      <c r="D27" s="69" t="s">
        <v>89</v>
      </c>
      <c r="E27" s="70" t="s">
        <v>90</v>
      </c>
      <c r="F27" s="71">
        <v>159387</v>
      </c>
      <c r="G27" s="72">
        <v>159387</v>
      </c>
      <c r="H27" s="73">
        <v>129226</v>
      </c>
      <c r="I27" s="71">
        <v>13569</v>
      </c>
      <c r="J27" s="72">
        <v>16592</v>
      </c>
      <c r="K27" s="73">
        <v>0</v>
      </c>
      <c r="L27" s="73">
        <v>0</v>
      </c>
      <c r="M27" s="71">
        <v>0</v>
      </c>
    </row>
    <row r="28" spans="1:13" ht="13.5" customHeight="1">
      <c r="A28" s="67" t="s">
        <v>62</v>
      </c>
      <c r="B28" s="67" t="s">
        <v>63</v>
      </c>
      <c r="C28" s="68" t="s">
        <v>81</v>
      </c>
      <c r="D28" s="69" t="s">
        <v>91</v>
      </c>
      <c r="E28" s="70" t="s">
        <v>83</v>
      </c>
      <c r="F28" s="71">
        <v>135821</v>
      </c>
      <c r="G28" s="72">
        <v>135821</v>
      </c>
      <c r="H28" s="73">
        <v>122252</v>
      </c>
      <c r="I28" s="71">
        <v>13569</v>
      </c>
      <c r="J28" s="72">
        <v>0</v>
      </c>
      <c r="K28" s="73">
        <v>0</v>
      </c>
      <c r="L28" s="73">
        <v>0</v>
      </c>
      <c r="M28" s="71">
        <v>0</v>
      </c>
    </row>
    <row r="29" spans="1:13" ht="13.5" customHeight="1">
      <c r="A29" s="67" t="s">
        <v>72</v>
      </c>
      <c r="B29" s="67" t="s">
        <v>70</v>
      </c>
      <c r="C29" s="68" t="s">
        <v>67</v>
      </c>
      <c r="D29" s="69" t="s">
        <v>91</v>
      </c>
      <c r="E29" s="70" t="s">
        <v>84</v>
      </c>
      <c r="F29" s="71">
        <v>6974</v>
      </c>
      <c r="G29" s="72">
        <v>6974</v>
      </c>
      <c r="H29" s="73">
        <v>6974</v>
      </c>
      <c r="I29" s="71">
        <v>0</v>
      </c>
      <c r="J29" s="72">
        <v>0</v>
      </c>
      <c r="K29" s="73">
        <v>0</v>
      </c>
      <c r="L29" s="73">
        <v>0</v>
      </c>
      <c r="M29" s="71">
        <v>0</v>
      </c>
    </row>
    <row r="30" spans="1:13" ht="13.5" customHeight="1">
      <c r="A30" s="67" t="s">
        <v>72</v>
      </c>
      <c r="B30" s="67" t="s">
        <v>70</v>
      </c>
      <c r="C30" s="68" t="s">
        <v>74</v>
      </c>
      <c r="D30" s="69" t="s">
        <v>91</v>
      </c>
      <c r="E30" s="70" t="s">
        <v>75</v>
      </c>
      <c r="F30" s="71">
        <v>4969</v>
      </c>
      <c r="G30" s="72">
        <v>4969</v>
      </c>
      <c r="H30" s="73">
        <v>0</v>
      </c>
      <c r="I30" s="71">
        <v>0</v>
      </c>
      <c r="J30" s="72">
        <v>4969</v>
      </c>
      <c r="K30" s="73">
        <v>0</v>
      </c>
      <c r="L30" s="73">
        <v>0</v>
      </c>
      <c r="M30" s="71">
        <v>0</v>
      </c>
    </row>
    <row r="31" spans="1:13" ht="13.5" customHeight="1">
      <c r="A31" s="67" t="s">
        <v>76</v>
      </c>
      <c r="B31" s="67" t="s">
        <v>77</v>
      </c>
      <c r="C31" s="68" t="s">
        <v>64</v>
      </c>
      <c r="D31" s="69" t="s">
        <v>91</v>
      </c>
      <c r="E31" s="70" t="s">
        <v>78</v>
      </c>
      <c r="F31" s="71">
        <v>11623</v>
      </c>
      <c r="G31" s="72">
        <v>11623</v>
      </c>
      <c r="H31" s="73">
        <v>0</v>
      </c>
      <c r="I31" s="71">
        <v>0</v>
      </c>
      <c r="J31" s="72">
        <v>11623</v>
      </c>
      <c r="K31" s="73">
        <v>0</v>
      </c>
      <c r="L31" s="73">
        <v>0</v>
      </c>
      <c r="M31" s="71">
        <v>0</v>
      </c>
    </row>
  </sheetData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5902039723133478" right="0.5902039723133478" top="0.3937007874015748" bottom="0.3937007874015748" header="0.19650320837816856" footer="0.3937007874015748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9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23.66015625" style="0" customWidth="1"/>
    <col min="3" max="3" width="8.83203125" style="0" customWidth="1"/>
    <col min="4" max="4" width="7.5" style="0" customWidth="1"/>
    <col min="5" max="5" width="8" style="0" customWidth="1"/>
    <col min="6" max="6" width="6.83203125" style="0" customWidth="1"/>
    <col min="7" max="7" width="6" style="0" customWidth="1"/>
    <col min="8" max="8" width="5.83203125" style="0" customWidth="1"/>
    <col min="9" max="9" width="9" style="0" customWidth="1"/>
    <col min="10" max="10" width="7.5" style="0" customWidth="1"/>
    <col min="11" max="11" width="6.5" style="0" customWidth="1"/>
    <col min="12" max="12" width="7" style="0" customWidth="1"/>
    <col min="13" max="13" width="6.33203125" style="0" customWidth="1"/>
    <col min="14" max="14" width="5.16015625" style="0" customWidth="1"/>
    <col min="15" max="15" width="9.5" style="0" customWidth="1"/>
    <col min="16" max="16" width="5.66015625" style="0" customWidth="1"/>
    <col min="17" max="17" width="6.83203125" style="0" customWidth="1"/>
    <col min="18" max="18" width="7" style="0" customWidth="1"/>
    <col min="19" max="20" width="6.83203125" style="0" customWidth="1"/>
    <col min="21" max="21" width="6.66015625" style="0" customWidth="1"/>
    <col min="22" max="22" width="6.5" style="0" customWidth="1"/>
    <col min="23" max="23" width="8.83203125" style="0" customWidth="1"/>
    <col min="24" max="24" width="7.66015625" style="0" customWidth="1"/>
    <col min="25" max="28" width="5.66015625" style="0" customWidth="1"/>
    <col min="29" max="29" width="7.5" style="0" customWidth="1"/>
    <col min="30" max="30" width="7.16015625" style="0" customWidth="1"/>
    <col min="31" max="31" width="5.66015625" style="0" customWidth="1"/>
    <col min="32" max="32" width="6.66015625" style="0" customWidth="1"/>
    <col min="33" max="33" width="6.5" style="0" customWidth="1"/>
    <col min="34" max="34" width="7.66015625" style="0" customWidth="1"/>
    <col min="35" max="35" width="7.5" style="0" customWidth="1"/>
    <col min="36" max="36" width="5.33203125" style="0" customWidth="1"/>
    <col min="37" max="37" width="4.83203125" style="0" customWidth="1"/>
    <col min="38" max="38" width="8.5" style="0" customWidth="1"/>
    <col min="39" max="39" width="6.16015625" style="0" customWidth="1"/>
    <col min="40" max="40" width="7.66015625" style="0" customWidth="1"/>
    <col min="41" max="41" width="8.16015625" style="0" customWidth="1"/>
    <col min="42" max="42" width="7.83203125" style="0" customWidth="1"/>
    <col min="43" max="43" width="7.66015625" style="0" customWidth="1"/>
    <col min="44" max="44" width="7.33203125" style="0" customWidth="1"/>
    <col min="45" max="45" width="7.83203125" style="0" customWidth="1"/>
    <col min="46" max="16384" width="9.16015625" style="0" customWidth="1"/>
  </cols>
  <sheetData>
    <row r="1" spans="2:43" s="75" customFormat="1" ht="11.25" customHeight="1">
      <c r="B1" s="76"/>
      <c r="C1" s="77"/>
      <c r="D1" s="77"/>
      <c r="E1" s="77"/>
      <c r="F1" s="77"/>
      <c r="G1" s="77"/>
      <c r="H1" s="77"/>
      <c r="AQ1" s="75" t="s">
        <v>92</v>
      </c>
    </row>
    <row r="2" spans="1:84" ht="31.5" customHeight="1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</row>
    <row r="3" spans="2:45" s="79" customFormat="1" ht="20.25" customHeight="1">
      <c r="B3" s="76"/>
      <c r="C3" s="77"/>
      <c r="D3" s="77"/>
      <c r="E3" s="77"/>
      <c r="F3" s="77"/>
      <c r="G3" s="77"/>
      <c r="H3" s="77"/>
      <c r="AQ3" s="75" t="s">
        <v>94</v>
      </c>
      <c r="AR3" s="80"/>
      <c r="AS3" s="80"/>
    </row>
    <row r="4" spans="1:45" s="78" customFormat="1" ht="20.25" customHeight="1">
      <c r="A4" s="55" t="s">
        <v>39</v>
      </c>
      <c r="B4" s="55" t="s">
        <v>95</v>
      </c>
      <c r="C4" s="55" t="s">
        <v>96</v>
      </c>
      <c r="D4" s="55"/>
      <c r="E4" s="55"/>
      <c r="F4" s="55"/>
      <c r="G4" s="55"/>
      <c r="H4" s="55"/>
      <c r="I4" s="81" t="s">
        <v>97</v>
      </c>
      <c r="J4" s="82"/>
      <c r="K4" s="82"/>
      <c r="L4" s="82"/>
      <c r="M4" s="82"/>
      <c r="N4" s="82"/>
      <c r="O4" s="82"/>
      <c r="P4" s="82"/>
      <c r="Q4" s="83"/>
      <c r="R4" s="84" t="s">
        <v>98</v>
      </c>
      <c r="S4" s="84"/>
      <c r="T4" s="85"/>
      <c r="U4" s="85"/>
      <c r="V4" s="85"/>
      <c r="W4" s="85"/>
      <c r="X4" s="81" t="s">
        <v>99</v>
      </c>
      <c r="Y4" s="82"/>
      <c r="Z4" s="82"/>
      <c r="AA4" s="82"/>
      <c r="AB4" s="82"/>
      <c r="AC4" s="82"/>
      <c r="AD4" s="82"/>
      <c r="AE4" s="82"/>
      <c r="AF4" s="82"/>
      <c r="AG4" s="83"/>
      <c r="AH4" s="55" t="s">
        <v>100</v>
      </c>
      <c r="AI4" s="55" t="s">
        <v>101</v>
      </c>
      <c r="AJ4" s="55"/>
      <c r="AK4" s="86"/>
      <c r="AL4" s="54" t="s">
        <v>102</v>
      </c>
      <c r="AM4" s="54"/>
      <c r="AN4" s="54"/>
      <c r="AO4" s="54"/>
      <c r="AP4" s="54"/>
      <c r="AQ4" s="54"/>
      <c r="AR4" s="87" t="s">
        <v>103</v>
      </c>
      <c r="AS4" s="55"/>
    </row>
    <row r="5" spans="1:45" s="78" customFormat="1" ht="20.25" customHeight="1">
      <c r="A5" s="55"/>
      <c r="B5" s="55"/>
      <c r="C5" s="55" t="s">
        <v>104</v>
      </c>
      <c r="D5" s="55" t="s">
        <v>105</v>
      </c>
      <c r="E5" s="55" t="s">
        <v>106</v>
      </c>
      <c r="F5" s="55"/>
      <c r="G5" s="55"/>
      <c r="H5" s="55"/>
      <c r="I5" s="81" t="s">
        <v>107</v>
      </c>
      <c r="J5" s="82"/>
      <c r="K5" s="82"/>
      <c r="L5" s="82"/>
      <c r="M5" s="82"/>
      <c r="N5" s="83"/>
      <c r="O5" s="81" t="s">
        <v>108</v>
      </c>
      <c r="P5" s="82"/>
      <c r="Q5" s="83"/>
      <c r="R5" s="55" t="s">
        <v>109</v>
      </c>
      <c r="S5" s="86" t="s">
        <v>110</v>
      </c>
      <c r="T5" s="55" t="s">
        <v>111</v>
      </c>
      <c r="U5" s="55"/>
      <c r="V5" s="55"/>
      <c r="W5" s="55"/>
      <c r="X5" s="82" t="s">
        <v>112</v>
      </c>
      <c r="Y5" s="82"/>
      <c r="Z5" s="82"/>
      <c r="AA5" s="82"/>
      <c r="AB5" s="83"/>
      <c r="AC5" s="81" t="s">
        <v>113</v>
      </c>
      <c r="AD5" s="82"/>
      <c r="AE5" s="82"/>
      <c r="AF5" s="82"/>
      <c r="AG5" s="83"/>
      <c r="AH5" s="88"/>
      <c r="AI5" s="55"/>
      <c r="AJ5" s="55"/>
      <c r="AK5" s="86"/>
      <c r="AL5" s="54"/>
      <c r="AM5" s="54"/>
      <c r="AN5" s="54"/>
      <c r="AO5" s="54"/>
      <c r="AP5" s="54"/>
      <c r="AQ5" s="54"/>
      <c r="AR5" s="89"/>
      <c r="AS5" s="88"/>
    </row>
    <row r="6" spans="1:45" s="78" customFormat="1" ht="20.25" customHeight="1">
      <c r="A6" s="55"/>
      <c r="B6" s="55" t="s">
        <v>114</v>
      </c>
      <c r="C6" s="55" t="s">
        <v>115</v>
      </c>
      <c r="D6" s="55"/>
      <c r="E6" s="55" t="s">
        <v>109</v>
      </c>
      <c r="F6" s="55" t="s">
        <v>116</v>
      </c>
      <c r="G6" s="55" t="s">
        <v>117</v>
      </c>
      <c r="H6" s="55" t="s">
        <v>118</v>
      </c>
      <c r="I6" s="65" t="s">
        <v>119</v>
      </c>
      <c r="J6" s="65" t="s">
        <v>120</v>
      </c>
      <c r="K6" s="26" t="s">
        <v>121</v>
      </c>
      <c r="L6" s="81" t="s">
        <v>122</v>
      </c>
      <c r="M6" s="82"/>
      <c r="N6" s="83"/>
      <c r="O6" s="65" t="s">
        <v>123</v>
      </c>
      <c r="P6" s="65" t="s">
        <v>124</v>
      </c>
      <c r="Q6" s="65" t="s">
        <v>125</v>
      </c>
      <c r="R6" s="55"/>
      <c r="S6" s="55"/>
      <c r="T6" s="18" t="s">
        <v>126</v>
      </c>
      <c r="U6" s="90" t="s">
        <v>127</v>
      </c>
      <c r="V6" s="90" t="s">
        <v>128</v>
      </c>
      <c r="W6" s="90" t="s">
        <v>129</v>
      </c>
      <c r="X6" s="65" t="s">
        <v>123</v>
      </c>
      <c r="Y6" s="65" t="s">
        <v>120</v>
      </c>
      <c r="Z6" s="65" t="s">
        <v>130</v>
      </c>
      <c r="AA6" s="65" t="s">
        <v>131</v>
      </c>
      <c r="AB6" s="65" t="s">
        <v>132</v>
      </c>
      <c r="AC6" s="65" t="s">
        <v>123</v>
      </c>
      <c r="AD6" s="65" t="s">
        <v>120</v>
      </c>
      <c r="AE6" s="65" t="s">
        <v>130</v>
      </c>
      <c r="AF6" s="65" t="s">
        <v>131</v>
      </c>
      <c r="AG6" s="65" t="s">
        <v>132</v>
      </c>
      <c r="AH6" s="88"/>
      <c r="AI6" s="55" t="s">
        <v>109</v>
      </c>
      <c r="AJ6" s="55" t="s">
        <v>133</v>
      </c>
      <c r="AK6" s="55" t="s">
        <v>134</v>
      </c>
      <c r="AL6" s="90" t="s">
        <v>135</v>
      </c>
      <c r="AM6" s="90" t="s">
        <v>136</v>
      </c>
      <c r="AN6" s="90" t="s">
        <v>137</v>
      </c>
      <c r="AO6" s="91" t="s">
        <v>138</v>
      </c>
      <c r="AP6" s="91" t="s">
        <v>139</v>
      </c>
      <c r="AQ6" s="91" t="s">
        <v>140</v>
      </c>
      <c r="AR6" s="55" t="s">
        <v>141</v>
      </c>
      <c r="AS6" s="55" t="s">
        <v>142</v>
      </c>
    </row>
    <row r="7" spans="1:45" s="78" customFormat="1" ht="20.25" customHeight="1">
      <c r="A7" s="55"/>
      <c r="B7" s="55"/>
      <c r="C7" s="55"/>
      <c r="D7" s="55"/>
      <c r="E7" s="88"/>
      <c r="F7" s="55"/>
      <c r="G7" s="55"/>
      <c r="H7" s="55"/>
      <c r="I7" s="18"/>
      <c r="J7" s="18"/>
      <c r="K7" s="18"/>
      <c r="L7" s="65" t="s">
        <v>130</v>
      </c>
      <c r="M7" s="65" t="s">
        <v>131</v>
      </c>
      <c r="N7" s="65" t="s">
        <v>132</v>
      </c>
      <c r="O7" s="18"/>
      <c r="P7" s="18"/>
      <c r="Q7" s="18"/>
      <c r="R7" s="55"/>
      <c r="S7" s="55"/>
      <c r="T7" s="18"/>
      <c r="U7" s="90"/>
      <c r="V7" s="90"/>
      <c r="W7" s="90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88"/>
      <c r="AI7" s="88"/>
      <c r="AJ7" s="88"/>
      <c r="AK7" s="88"/>
      <c r="AL7" s="90"/>
      <c r="AM7" s="90"/>
      <c r="AN7" s="90"/>
      <c r="AO7" s="88"/>
      <c r="AP7" s="88"/>
      <c r="AQ7" s="88"/>
      <c r="AR7" s="88"/>
      <c r="AS7" s="88"/>
    </row>
    <row r="8" spans="1:84" ht="27" customHeight="1">
      <c r="A8" s="65"/>
      <c r="B8" s="65"/>
      <c r="C8" s="55"/>
      <c r="D8" s="55"/>
      <c r="E8" s="88"/>
      <c r="F8" s="55"/>
      <c r="G8" s="55"/>
      <c r="H8" s="55"/>
      <c r="I8" s="18"/>
      <c r="J8" s="18"/>
      <c r="K8" s="23"/>
      <c r="L8" s="18"/>
      <c r="M8" s="18"/>
      <c r="N8" s="18"/>
      <c r="O8" s="18"/>
      <c r="P8" s="18"/>
      <c r="Q8" s="18"/>
      <c r="R8" s="65"/>
      <c r="S8" s="65"/>
      <c r="T8" s="23"/>
      <c r="U8" s="91"/>
      <c r="V8" s="91"/>
      <c r="W8" s="91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6"/>
      <c r="AI8" s="26"/>
      <c r="AJ8" s="26"/>
      <c r="AK8" s="26"/>
      <c r="AL8" s="91"/>
      <c r="AM8" s="90"/>
      <c r="AN8" s="90"/>
      <c r="AO8" s="26"/>
      <c r="AP8" s="26"/>
      <c r="AQ8" s="26"/>
      <c r="AR8" s="26"/>
      <c r="AS8" s="26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</row>
    <row r="9" spans="1:46" s="75" customFormat="1" ht="18" customHeight="1">
      <c r="A9" s="92" t="s">
        <v>143</v>
      </c>
      <c r="B9" s="92" t="s">
        <v>144</v>
      </c>
      <c r="C9" s="93">
        <v>1</v>
      </c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  <c r="O9" s="94">
        <v>13</v>
      </c>
      <c r="P9" s="95">
        <v>14</v>
      </c>
      <c r="Q9" s="93">
        <v>15</v>
      </c>
      <c r="R9" s="93">
        <v>16</v>
      </c>
      <c r="S9" s="93">
        <v>17</v>
      </c>
      <c r="T9" s="93">
        <v>18</v>
      </c>
      <c r="U9" s="93">
        <v>19</v>
      </c>
      <c r="V9" s="93">
        <v>20</v>
      </c>
      <c r="W9" s="93">
        <v>21</v>
      </c>
      <c r="X9" s="93">
        <v>22</v>
      </c>
      <c r="Y9" s="93">
        <v>23</v>
      </c>
      <c r="Z9" s="93">
        <v>24</v>
      </c>
      <c r="AA9" s="93">
        <v>25</v>
      </c>
      <c r="AB9" s="93">
        <v>26</v>
      </c>
      <c r="AC9" s="93">
        <v>27</v>
      </c>
      <c r="AD9" s="93">
        <v>28</v>
      </c>
      <c r="AE9" s="93">
        <v>29</v>
      </c>
      <c r="AF9" s="93">
        <v>30</v>
      </c>
      <c r="AG9" s="93">
        <v>31</v>
      </c>
      <c r="AH9" s="93">
        <v>32</v>
      </c>
      <c r="AI9" s="94">
        <v>33</v>
      </c>
      <c r="AJ9" s="95">
        <v>34</v>
      </c>
      <c r="AK9" s="93">
        <v>35</v>
      </c>
      <c r="AL9" s="93">
        <v>36</v>
      </c>
      <c r="AM9" s="93">
        <v>37</v>
      </c>
      <c r="AN9" s="93">
        <v>38</v>
      </c>
      <c r="AO9" s="93">
        <v>39</v>
      </c>
      <c r="AP9" s="93">
        <v>40</v>
      </c>
      <c r="AQ9" s="93">
        <v>41</v>
      </c>
      <c r="AR9" s="93">
        <v>42</v>
      </c>
      <c r="AS9" s="94">
        <v>43</v>
      </c>
      <c r="AT9" s="96"/>
    </row>
    <row r="10" spans="1:45" s="97" customFormat="1" ht="19.5" customHeight="1">
      <c r="A10" s="98"/>
      <c r="B10" s="32" t="s">
        <v>145</v>
      </c>
      <c r="C10" s="30">
        <v>73</v>
      </c>
      <c r="D10" s="30">
        <v>48</v>
      </c>
      <c r="E10" s="30">
        <v>25</v>
      </c>
      <c r="F10" s="30">
        <v>25</v>
      </c>
      <c r="G10" s="30">
        <v>0</v>
      </c>
      <c r="H10" s="30">
        <v>0</v>
      </c>
      <c r="I10" s="30">
        <v>68</v>
      </c>
      <c r="J10" s="30">
        <v>47</v>
      </c>
      <c r="K10" s="30">
        <v>21</v>
      </c>
      <c r="L10" s="30">
        <v>21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68</v>
      </c>
      <c r="S10" s="99">
        <v>47</v>
      </c>
      <c r="T10" s="30">
        <v>21</v>
      </c>
      <c r="U10" s="31">
        <v>21</v>
      </c>
      <c r="V10" s="30">
        <v>0</v>
      </c>
      <c r="W10" s="30">
        <v>0</v>
      </c>
      <c r="X10" s="30">
        <v>1</v>
      </c>
      <c r="Y10" s="30">
        <v>1</v>
      </c>
      <c r="Z10" s="30">
        <v>0</v>
      </c>
      <c r="AA10" s="30">
        <v>0</v>
      </c>
      <c r="AB10" s="30">
        <v>0</v>
      </c>
      <c r="AC10" s="30">
        <v>25</v>
      </c>
      <c r="AD10" s="30">
        <v>24</v>
      </c>
      <c r="AE10" s="30">
        <v>1</v>
      </c>
      <c r="AF10" s="30">
        <v>0</v>
      </c>
      <c r="AG10" s="30">
        <v>0</v>
      </c>
      <c r="AH10" s="30">
        <v>3</v>
      </c>
      <c r="AI10" s="30">
        <v>0</v>
      </c>
      <c r="AJ10" s="30">
        <v>0</v>
      </c>
      <c r="AK10" s="30">
        <v>0</v>
      </c>
      <c r="AL10" s="99">
        <v>0</v>
      </c>
      <c r="AM10" s="99">
        <v>0</v>
      </c>
      <c r="AN10" s="30">
        <v>0</v>
      </c>
      <c r="AO10" s="31">
        <v>0</v>
      </c>
      <c r="AP10" s="30">
        <v>0</v>
      </c>
      <c r="AQ10" s="30">
        <v>0</v>
      </c>
      <c r="AR10" s="30">
        <v>8</v>
      </c>
      <c r="AS10" s="30">
        <v>8</v>
      </c>
    </row>
    <row r="11" spans="1:46" ht="19.5" customHeight="1">
      <c r="A11" s="98" t="s">
        <v>146</v>
      </c>
      <c r="B11" s="32" t="s">
        <v>147</v>
      </c>
      <c r="C11" s="30">
        <v>73</v>
      </c>
      <c r="D11" s="30">
        <v>48</v>
      </c>
      <c r="E11" s="30">
        <v>25</v>
      </c>
      <c r="F11" s="30">
        <v>25</v>
      </c>
      <c r="G11" s="30">
        <v>0</v>
      </c>
      <c r="H11" s="30">
        <v>0</v>
      </c>
      <c r="I11" s="30">
        <v>68</v>
      </c>
      <c r="J11" s="30">
        <v>47</v>
      </c>
      <c r="K11" s="30">
        <v>21</v>
      </c>
      <c r="L11" s="30">
        <v>21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68</v>
      </c>
      <c r="S11" s="99">
        <v>47</v>
      </c>
      <c r="T11" s="30">
        <v>21</v>
      </c>
      <c r="U11" s="31">
        <v>21</v>
      </c>
      <c r="V11" s="30">
        <v>0</v>
      </c>
      <c r="W11" s="30">
        <v>0</v>
      </c>
      <c r="X11" s="30">
        <v>1</v>
      </c>
      <c r="Y11" s="30">
        <v>1</v>
      </c>
      <c r="Z11" s="30">
        <v>0</v>
      </c>
      <c r="AA11" s="30">
        <v>0</v>
      </c>
      <c r="AB11" s="30">
        <v>0</v>
      </c>
      <c r="AC11" s="30">
        <v>25</v>
      </c>
      <c r="AD11" s="30">
        <v>24</v>
      </c>
      <c r="AE11" s="30">
        <v>1</v>
      </c>
      <c r="AF11" s="30">
        <v>0</v>
      </c>
      <c r="AG11" s="30">
        <v>0</v>
      </c>
      <c r="AH11" s="30">
        <v>3</v>
      </c>
      <c r="AI11" s="30">
        <v>0</v>
      </c>
      <c r="AJ11" s="30">
        <v>0</v>
      </c>
      <c r="AK11" s="30">
        <v>0</v>
      </c>
      <c r="AL11" s="99">
        <v>0</v>
      </c>
      <c r="AM11" s="99">
        <v>0</v>
      </c>
      <c r="AN11" s="30">
        <v>0</v>
      </c>
      <c r="AO11" s="31">
        <v>0</v>
      </c>
      <c r="AP11" s="30">
        <v>0</v>
      </c>
      <c r="AQ11" s="30">
        <v>0</v>
      </c>
      <c r="AR11" s="30">
        <v>8</v>
      </c>
      <c r="AS11" s="30">
        <v>8</v>
      </c>
      <c r="AT11" s="1"/>
    </row>
    <row r="12" spans="1:45" ht="19.5" customHeight="1">
      <c r="A12" s="98" t="s">
        <v>148</v>
      </c>
      <c r="B12" s="32" t="s">
        <v>149</v>
      </c>
      <c r="C12" s="30">
        <v>48</v>
      </c>
      <c r="D12" s="30">
        <v>48</v>
      </c>
      <c r="E12" s="30">
        <v>0</v>
      </c>
      <c r="F12" s="30">
        <v>0</v>
      </c>
      <c r="G12" s="30">
        <v>0</v>
      </c>
      <c r="H12" s="30">
        <v>0</v>
      </c>
      <c r="I12" s="30">
        <v>47</v>
      </c>
      <c r="J12" s="30">
        <v>47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47</v>
      </c>
      <c r="S12" s="99">
        <v>47</v>
      </c>
      <c r="T12" s="30">
        <v>0</v>
      </c>
      <c r="U12" s="31">
        <v>0</v>
      </c>
      <c r="V12" s="30">
        <v>0</v>
      </c>
      <c r="W12" s="30">
        <v>0</v>
      </c>
      <c r="X12" s="30">
        <v>1</v>
      </c>
      <c r="Y12" s="30">
        <v>1</v>
      </c>
      <c r="Z12" s="30">
        <v>0</v>
      </c>
      <c r="AA12" s="30">
        <v>0</v>
      </c>
      <c r="AB12" s="30">
        <v>0</v>
      </c>
      <c r="AC12" s="30">
        <v>24</v>
      </c>
      <c r="AD12" s="30">
        <v>24</v>
      </c>
      <c r="AE12" s="30">
        <v>0</v>
      </c>
      <c r="AF12" s="30">
        <v>0</v>
      </c>
      <c r="AG12" s="30">
        <v>0</v>
      </c>
      <c r="AH12" s="30">
        <v>3</v>
      </c>
      <c r="AI12" s="30">
        <v>0</v>
      </c>
      <c r="AJ12" s="30">
        <v>0</v>
      </c>
      <c r="AK12" s="30">
        <v>0</v>
      </c>
      <c r="AL12" s="99">
        <v>0</v>
      </c>
      <c r="AM12" s="99">
        <v>0</v>
      </c>
      <c r="AN12" s="30">
        <v>0</v>
      </c>
      <c r="AO12" s="31">
        <v>0</v>
      </c>
      <c r="AP12" s="30">
        <v>0</v>
      </c>
      <c r="AQ12" s="30">
        <v>0</v>
      </c>
      <c r="AR12" s="30">
        <v>8</v>
      </c>
      <c r="AS12" s="30">
        <v>8</v>
      </c>
    </row>
    <row r="13" spans="1:45" ht="19.5" customHeight="1">
      <c r="A13" s="98" t="s">
        <v>150</v>
      </c>
      <c r="B13" s="32" t="s">
        <v>151</v>
      </c>
      <c r="C13" s="30">
        <v>8</v>
      </c>
      <c r="D13" s="30">
        <v>0</v>
      </c>
      <c r="E13" s="30">
        <v>8</v>
      </c>
      <c r="F13" s="30">
        <v>8</v>
      </c>
      <c r="G13" s="30">
        <v>0</v>
      </c>
      <c r="H13" s="30">
        <v>0</v>
      </c>
      <c r="I13" s="30">
        <v>8</v>
      </c>
      <c r="J13" s="30">
        <v>0</v>
      </c>
      <c r="K13" s="30">
        <v>8</v>
      </c>
      <c r="L13" s="30">
        <v>8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8</v>
      </c>
      <c r="S13" s="99">
        <v>0</v>
      </c>
      <c r="T13" s="30">
        <v>8</v>
      </c>
      <c r="U13" s="31">
        <v>8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99">
        <v>0</v>
      </c>
      <c r="AM13" s="99">
        <v>0</v>
      </c>
      <c r="AN13" s="30">
        <v>0</v>
      </c>
      <c r="AO13" s="31">
        <v>0</v>
      </c>
      <c r="AP13" s="30">
        <v>0</v>
      </c>
      <c r="AQ13" s="30">
        <v>0</v>
      </c>
      <c r="AR13" s="30">
        <v>0</v>
      </c>
      <c r="AS13" s="30">
        <v>0</v>
      </c>
    </row>
    <row r="14" spans="1:45" ht="19.5" customHeight="1">
      <c r="A14" s="98" t="s">
        <v>152</v>
      </c>
      <c r="B14" s="32" t="s">
        <v>153</v>
      </c>
      <c r="C14" s="30">
        <v>11</v>
      </c>
      <c r="D14" s="30">
        <v>0</v>
      </c>
      <c r="E14" s="30">
        <v>11</v>
      </c>
      <c r="F14" s="30">
        <v>11</v>
      </c>
      <c r="G14" s="30">
        <v>0</v>
      </c>
      <c r="H14" s="30">
        <v>0</v>
      </c>
      <c r="I14" s="30">
        <v>9</v>
      </c>
      <c r="J14" s="30">
        <v>0</v>
      </c>
      <c r="K14" s="30">
        <v>9</v>
      </c>
      <c r="L14" s="30">
        <v>9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9</v>
      </c>
      <c r="S14" s="99">
        <v>0</v>
      </c>
      <c r="T14" s="30">
        <v>9</v>
      </c>
      <c r="U14" s="31">
        <v>9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</v>
      </c>
      <c r="AD14" s="30">
        <v>0</v>
      </c>
      <c r="AE14" s="30">
        <v>1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99">
        <v>0</v>
      </c>
      <c r="AM14" s="99">
        <v>0</v>
      </c>
      <c r="AN14" s="30">
        <v>0</v>
      </c>
      <c r="AO14" s="31">
        <v>0</v>
      </c>
      <c r="AP14" s="30">
        <v>0</v>
      </c>
      <c r="AQ14" s="30">
        <v>0</v>
      </c>
      <c r="AR14" s="30">
        <v>0</v>
      </c>
      <c r="AS14" s="30">
        <v>0</v>
      </c>
    </row>
    <row r="15" spans="1:45" ht="19.5" customHeight="1">
      <c r="A15" s="98" t="s">
        <v>154</v>
      </c>
      <c r="B15" s="32" t="s">
        <v>155</v>
      </c>
      <c r="C15" s="30">
        <v>6</v>
      </c>
      <c r="D15" s="30">
        <v>0</v>
      </c>
      <c r="E15" s="30">
        <v>6</v>
      </c>
      <c r="F15" s="30">
        <v>6</v>
      </c>
      <c r="G15" s="30">
        <v>0</v>
      </c>
      <c r="H15" s="30">
        <v>0</v>
      </c>
      <c r="I15" s="30">
        <v>4</v>
      </c>
      <c r="J15" s="30">
        <v>0</v>
      </c>
      <c r="K15" s="30">
        <v>4</v>
      </c>
      <c r="L15" s="30">
        <v>4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4</v>
      </c>
      <c r="S15" s="99">
        <v>0</v>
      </c>
      <c r="T15" s="30">
        <v>4</v>
      </c>
      <c r="U15" s="31">
        <v>4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99">
        <v>0</v>
      </c>
      <c r="AM15" s="99">
        <v>0</v>
      </c>
      <c r="AN15" s="30">
        <v>0</v>
      </c>
      <c r="AO15" s="31">
        <v>0</v>
      </c>
      <c r="AP15" s="30">
        <v>0</v>
      </c>
      <c r="AQ15" s="30">
        <v>0</v>
      </c>
      <c r="AR15" s="30">
        <v>0</v>
      </c>
      <c r="AS15" s="30">
        <v>0</v>
      </c>
    </row>
    <row r="16" spans="2:44" ht="11.25">
      <c r="B16" s="1"/>
      <c r="D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A16" s="1"/>
      <c r="AB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ht="11.25">
      <c r="B17" s="1"/>
      <c r="E17" s="1"/>
      <c r="O17" s="1"/>
      <c r="P17" s="1"/>
      <c r="Q17" s="1"/>
      <c r="R17" s="1"/>
      <c r="S17" s="1"/>
      <c r="T17" s="1"/>
      <c r="U17" s="1"/>
      <c r="V17" s="1"/>
      <c r="W17" s="1"/>
      <c r="X17" s="1"/>
      <c r="AA17" s="1"/>
      <c r="AB17" s="1"/>
      <c r="AC17" s="1"/>
      <c r="AD17" s="1"/>
      <c r="AE17" s="1"/>
      <c r="AF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ht="11.25">
      <c r="B18" s="1"/>
      <c r="F18" s="1"/>
      <c r="O18" s="1"/>
      <c r="Q18" s="1"/>
      <c r="R18" s="1"/>
      <c r="S18" s="1"/>
      <c r="T18" s="1"/>
      <c r="U18" s="1"/>
      <c r="V18" s="1"/>
      <c r="W18" s="1"/>
      <c r="X18" s="1"/>
      <c r="AA18" s="1"/>
      <c r="AB18" s="1"/>
      <c r="AC18" s="1"/>
      <c r="AD18" s="1"/>
      <c r="AE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3" ht="11.25">
      <c r="B19" s="1"/>
      <c r="G19" s="1"/>
      <c r="P19" s="1"/>
      <c r="R19" s="1"/>
      <c r="S19" s="1"/>
      <c r="T19" s="1"/>
      <c r="U19" s="1"/>
      <c r="V19" s="1"/>
      <c r="W19" s="1"/>
      <c r="Z19" s="1"/>
      <c r="AA19" s="1"/>
      <c r="AB19" s="1"/>
      <c r="AC19" s="1"/>
      <c r="AD19" s="1"/>
      <c r="AG19" s="1"/>
      <c r="AH19" s="1"/>
      <c r="AI19" s="1"/>
      <c r="AJ19" s="1"/>
      <c r="AK19" s="1"/>
      <c r="AO19" s="1"/>
      <c r="AP19" s="1"/>
      <c r="AQ19" s="1"/>
    </row>
    <row r="20" spans="2:43" ht="11.25">
      <c r="B20" s="1"/>
      <c r="H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H20" s="1"/>
      <c r="AI20" s="1"/>
      <c r="AJ20" s="1"/>
      <c r="AL20" s="1"/>
      <c r="AM20" s="1"/>
      <c r="AN20" s="1"/>
      <c r="AO20" s="1"/>
      <c r="AP20" s="1"/>
      <c r="AQ20" s="1"/>
    </row>
    <row r="21" spans="2:43" ht="11.25">
      <c r="B21" s="1"/>
      <c r="I21" s="1"/>
      <c r="O21" s="1"/>
      <c r="Q21" s="1"/>
      <c r="R21" s="1"/>
      <c r="S21" s="1"/>
      <c r="T21" s="1"/>
      <c r="U21" s="1"/>
      <c r="V21" s="1"/>
      <c r="X21" s="1"/>
      <c r="Y21" s="1"/>
      <c r="Z21" s="1"/>
      <c r="AB21" s="1"/>
      <c r="AI21" s="1"/>
      <c r="AK21" s="1"/>
      <c r="AL21" s="1"/>
      <c r="AM21" s="1"/>
      <c r="AN21" s="1"/>
      <c r="AO21" s="1"/>
      <c r="AP21" s="1"/>
      <c r="AQ21" s="1"/>
    </row>
    <row r="22" spans="3:43" ht="11.25">
      <c r="C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3:42" ht="11.25">
      <c r="C23" s="1"/>
      <c r="D23" s="1"/>
      <c r="P23" s="1"/>
      <c r="Q23" s="1"/>
      <c r="R23" s="1"/>
      <c r="S23" s="1"/>
      <c r="T23" s="1"/>
      <c r="U23" s="1"/>
      <c r="V23" s="1"/>
      <c r="W23" s="1"/>
      <c r="X23" s="1"/>
      <c r="Z23" s="1"/>
      <c r="AA23" s="1"/>
      <c r="AI23" s="1"/>
      <c r="AJ23" s="1"/>
      <c r="AK23" s="1"/>
      <c r="AO23" s="1"/>
      <c r="AP23" s="1"/>
    </row>
    <row r="24" spans="4:42" ht="11.25">
      <c r="D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I24" s="1"/>
      <c r="AJ24" s="1"/>
      <c r="AL24" s="1"/>
      <c r="AM24" s="1"/>
      <c r="AN24" s="1"/>
      <c r="AO24" s="1"/>
      <c r="AP24" s="1"/>
    </row>
    <row r="25" spans="5:41" ht="11.25">
      <c r="E25" s="1"/>
      <c r="O25" s="1"/>
      <c r="P25" s="1"/>
      <c r="Q25" s="1"/>
      <c r="R25" s="1"/>
      <c r="S25" s="1"/>
      <c r="T25" s="1"/>
      <c r="U25" s="1"/>
      <c r="V25" s="1"/>
      <c r="X25" s="1"/>
      <c r="Y25" s="1"/>
      <c r="AH25" s="1"/>
      <c r="AI25" s="1"/>
      <c r="AL25" s="1"/>
      <c r="AM25" s="1"/>
      <c r="AN25" s="1"/>
      <c r="AO25" s="1"/>
    </row>
    <row r="26" spans="6:41" ht="11.25">
      <c r="F26" s="1"/>
      <c r="O26" s="1"/>
      <c r="P26" s="1"/>
      <c r="Q26" s="1"/>
      <c r="R26" s="1"/>
      <c r="S26" s="1"/>
      <c r="T26" s="1"/>
      <c r="U26" s="1"/>
      <c r="W26" s="1"/>
      <c r="X26" s="1"/>
      <c r="AH26" s="1"/>
      <c r="AI26" s="1"/>
      <c r="AL26" s="1"/>
      <c r="AM26" s="1"/>
      <c r="AN26" s="1"/>
      <c r="AO26" s="1"/>
    </row>
    <row r="27" spans="7:34" ht="11.25">
      <c r="G27" s="1"/>
      <c r="P27" s="1"/>
      <c r="R27" s="1"/>
      <c r="S27" s="1"/>
      <c r="T27" s="1"/>
      <c r="U27" s="1"/>
      <c r="V27" s="1"/>
      <c r="W27" s="1"/>
      <c r="AH27" s="1"/>
    </row>
    <row r="28" spans="8:20" ht="11.25">
      <c r="H28" s="1"/>
      <c r="R28" s="1"/>
      <c r="S28" s="1"/>
      <c r="T28" s="1"/>
    </row>
    <row r="29" spans="18:19" ht="11.25">
      <c r="R29" s="1"/>
      <c r="S29" s="1"/>
    </row>
  </sheetData>
  <mergeCells count="62">
    <mergeCell ref="A2:AS2"/>
    <mergeCell ref="AL4:AQ5"/>
    <mergeCell ref="AQ1:AS1"/>
    <mergeCell ref="AE6:AE8"/>
    <mergeCell ref="AF6:AF8"/>
    <mergeCell ref="AD6:AD8"/>
    <mergeCell ref="T5:W5"/>
    <mergeCell ref="I4:Q4"/>
    <mergeCell ref="AS6:AS8"/>
    <mergeCell ref="AG6:AG8"/>
    <mergeCell ref="AH4:AH8"/>
    <mergeCell ref="AI4:AK5"/>
    <mergeCell ref="AI6:AI8"/>
    <mergeCell ref="AJ6:AJ8"/>
    <mergeCell ref="AK6:AK8"/>
    <mergeCell ref="AR6:AR8"/>
    <mergeCell ref="AC6:AC8"/>
    <mergeCell ref="AQ3:AS3"/>
    <mergeCell ref="AL6:AL8"/>
    <mergeCell ref="AO6:AO8"/>
    <mergeCell ref="AP6:AP8"/>
    <mergeCell ref="AQ6:AQ8"/>
    <mergeCell ref="AR4:AS5"/>
    <mergeCell ref="AN6:AN8"/>
    <mergeCell ref="AM6:AM8"/>
    <mergeCell ref="U6:U8"/>
    <mergeCell ref="V6:V8"/>
    <mergeCell ref="W6:W8"/>
    <mergeCell ref="K6:K8"/>
    <mergeCell ref="T6:T8"/>
    <mergeCell ref="R5:R8"/>
    <mergeCell ref="Q6:Q8"/>
    <mergeCell ref="R4:W4"/>
    <mergeCell ref="X4:AG4"/>
    <mergeCell ref="X5:AB5"/>
    <mergeCell ref="AC5:AG5"/>
    <mergeCell ref="S5:S8"/>
    <mergeCell ref="AA6:AA8"/>
    <mergeCell ref="X6:X8"/>
    <mergeCell ref="Z6:Z8"/>
    <mergeCell ref="Y6:Y8"/>
    <mergeCell ref="AB6:AB8"/>
    <mergeCell ref="A4:A8"/>
    <mergeCell ref="C5:C8"/>
    <mergeCell ref="D5:D8"/>
    <mergeCell ref="B4:B8"/>
    <mergeCell ref="C4:H4"/>
    <mergeCell ref="E5:H5"/>
    <mergeCell ref="E6:E8"/>
    <mergeCell ref="F6:F8"/>
    <mergeCell ref="G6:G8"/>
    <mergeCell ref="H6:H8"/>
    <mergeCell ref="O5:Q5"/>
    <mergeCell ref="J6:J8"/>
    <mergeCell ref="I6:I8"/>
    <mergeCell ref="N7:N8"/>
    <mergeCell ref="O6:O8"/>
    <mergeCell ref="P6:P8"/>
    <mergeCell ref="L7:L8"/>
    <mergeCell ref="M7:M8"/>
    <mergeCell ref="I5:N5"/>
    <mergeCell ref="L6:N6"/>
  </mergeCells>
  <printOptions horizontalCentered="1"/>
  <pageMargins left="0.19650320837816856" right="0.19650320837816856" top="0.3937007874015748" bottom="0.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showGridLine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4.33203125" style="0" customWidth="1"/>
    <col min="2" max="2" width="41.16015625" style="0" customWidth="1"/>
    <col min="3" max="3" width="25" style="0" customWidth="1"/>
    <col min="4" max="4" width="22.66015625" style="0" customWidth="1"/>
    <col min="5" max="16384" width="9.16015625" style="0" customWidth="1"/>
  </cols>
  <sheetData>
    <row r="1" ht="12.75" customHeight="1">
      <c r="A1" s="1"/>
    </row>
    <row r="2" ht="12.75" customHeight="1">
      <c r="A2" s="1"/>
    </row>
    <row r="3" spans="1:4" ht="27.75" customHeight="1">
      <c r="A3" s="100" t="s">
        <v>156</v>
      </c>
      <c r="B3" s="100"/>
      <c r="C3" s="100"/>
      <c r="D3" s="100"/>
    </row>
    <row r="4" spans="1:4" ht="25.5" customHeight="1">
      <c r="A4" s="1"/>
      <c r="D4" s="101" t="s">
        <v>157</v>
      </c>
    </row>
    <row r="5" spans="1:4" ht="44.25" customHeight="1">
      <c r="A5" s="102" t="s">
        <v>158</v>
      </c>
      <c r="B5" s="103" t="s">
        <v>159</v>
      </c>
      <c r="C5" s="104" t="s">
        <v>160</v>
      </c>
      <c r="D5" s="102" t="s">
        <v>161</v>
      </c>
    </row>
    <row r="6" spans="1:4" ht="12.75" customHeight="1">
      <c r="A6" s="105"/>
      <c r="B6" s="106"/>
      <c r="C6" s="107"/>
      <c r="D6" s="105"/>
    </row>
    <row r="7" spans="1:4" ht="26.25" customHeight="1">
      <c r="A7" s="108" t="s">
        <v>162</v>
      </c>
      <c r="B7" s="109"/>
      <c r="C7" s="110"/>
      <c r="D7" s="30">
        <v>25000</v>
      </c>
    </row>
    <row r="8" spans="1:4" ht="26.25" customHeight="1">
      <c r="A8" s="108" t="s">
        <v>163</v>
      </c>
      <c r="B8" s="109" t="s">
        <v>164</v>
      </c>
      <c r="C8" s="110" t="s">
        <v>165</v>
      </c>
      <c r="D8" s="30">
        <v>25000</v>
      </c>
    </row>
    <row r="9" spans="1:4" ht="26.25" customHeight="1">
      <c r="A9" s="108" t="s">
        <v>166</v>
      </c>
      <c r="B9" s="109"/>
      <c r="C9" s="110"/>
      <c r="D9" s="30">
        <v>3000</v>
      </c>
    </row>
    <row r="10" spans="1:4" ht="26.25" customHeight="1">
      <c r="A10" s="108" t="s">
        <v>167</v>
      </c>
      <c r="B10" s="109" t="s">
        <v>168</v>
      </c>
      <c r="C10" s="110" t="s">
        <v>165</v>
      </c>
      <c r="D10" s="30">
        <v>3000</v>
      </c>
    </row>
    <row r="11" spans="1:4" ht="26.25" customHeight="1">
      <c r="A11" s="108" t="s">
        <v>169</v>
      </c>
      <c r="B11" s="109"/>
      <c r="C11" s="110"/>
      <c r="D11" s="30">
        <v>10000</v>
      </c>
    </row>
    <row r="12" spans="1:4" ht="26.25" customHeight="1">
      <c r="A12" s="108" t="s">
        <v>170</v>
      </c>
      <c r="B12" s="109" t="s">
        <v>168</v>
      </c>
      <c r="C12" s="110" t="s">
        <v>165</v>
      </c>
      <c r="D12" s="30">
        <v>10000</v>
      </c>
    </row>
    <row r="13" spans="1:4" ht="26.25" customHeight="1">
      <c r="A13" s="108" t="s">
        <v>171</v>
      </c>
      <c r="B13" s="109"/>
      <c r="C13" s="110"/>
      <c r="D13" s="30">
        <v>10000</v>
      </c>
    </row>
    <row r="14" spans="1:4" ht="26.25" customHeight="1">
      <c r="A14" s="108" t="s">
        <v>172</v>
      </c>
      <c r="B14" s="109" t="s">
        <v>168</v>
      </c>
      <c r="C14" s="110" t="s">
        <v>165</v>
      </c>
      <c r="D14" s="30">
        <v>10000</v>
      </c>
    </row>
    <row r="15" spans="1:3" ht="12.75" customHeight="1">
      <c r="A15" s="1"/>
      <c r="B15" s="1"/>
      <c r="C15" s="1"/>
    </row>
    <row r="16" spans="1:3" ht="12.75" customHeight="1">
      <c r="A16" s="1"/>
      <c r="C16" s="1"/>
    </row>
  </sheetData>
  <mergeCells count="4">
    <mergeCell ref="C5:C6"/>
    <mergeCell ref="D5:D6"/>
    <mergeCell ref="B5:B6"/>
    <mergeCell ref="A5:A6"/>
  </mergeCells>
  <printOptions gridLines="1"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  <headerFooter alignWithMargins="0">
    <oddHeader>&amp;L&amp;C&amp;"宋体,常规"&amp;12&amp;A&amp;R</oddHeader>
    <oddFooter>&amp;L&amp;C&amp;"宋体,常规"&amp;12Page&amp;"宋体,常规"&amp;12&amp;P&amp;R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48.33203125" style="0" customWidth="1"/>
    <col min="2" max="2" width="38.16015625" style="0" customWidth="1"/>
    <col min="3" max="3" width="49.5" style="0" customWidth="1"/>
    <col min="4" max="4" width="17.83203125" style="0" customWidth="1"/>
    <col min="5" max="5" width="20.33203125" style="0" customWidth="1"/>
    <col min="6" max="16384" width="9.16015625" style="0" customWidth="1"/>
  </cols>
  <sheetData>
    <row r="1" ht="12.75" customHeight="1">
      <c r="C1" s="1"/>
    </row>
    <row r="2" ht="12.75" customHeight="1">
      <c r="C2" s="1"/>
    </row>
    <row r="3" spans="1:4" ht="27.75" customHeight="1">
      <c r="A3" s="111" t="s">
        <v>173</v>
      </c>
      <c r="B3" s="111"/>
      <c r="C3" s="111"/>
      <c r="D3" s="111"/>
    </row>
    <row r="4" spans="3:4" ht="16.5" customHeight="1">
      <c r="C4" s="1"/>
      <c r="D4" s="101" t="s">
        <v>157</v>
      </c>
    </row>
    <row r="5" spans="1:4" ht="44.25" customHeight="1">
      <c r="A5" s="102" t="s">
        <v>158</v>
      </c>
      <c r="B5" s="103" t="s">
        <v>159</v>
      </c>
      <c r="C5" s="104" t="s">
        <v>160</v>
      </c>
      <c r="D5" s="102" t="s">
        <v>174</v>
      </c>
    </row>
    <row r="6" spans="1:4" ht="30" customHeight="1">
      <c r="A6" s="105"/>
      <c r="B6" s="106"/>
      <c r="C6" s="107"/>
      <c r="D6" s="105"/>
    </row>
    <row r="7" spans="1:6" ht="23.25" customHeight="1">
      <c r="A7" s="110"/>
      <c r="B7" s="109"/>
      <c r="C7" s="110" t="s">
        <v>175</v>
      </c>
      <c r="D7" s="30">
        <v>53000</v>
      </c>
      <c r="F7" s="1"/>
    </row>
    <row r="8" spans="1:4" ht="23.25" customHeight="1">
      <c r="A8" s="110" t="s">
        <v>176</v>
      </c>
      <c r="B8" s="109"/>
      <c r="C8" s="110"/>
      <c r="D8" s="30">
        <v>38000</v>
      </c>
    </row>
    <row r="9" spans="1:4" ht="23.25" customHeight="1">
      <c r="A9" s="110" t="s">
        <v>177</v>
      </c>
      <c r="B9" s="109" t="s">
        <v>164</v>
      </c>
      <c r="C9" s="110" t="s">
        <v>165</v>
      </c>
      <c r="D9" s="30">
        <v>38000</v>
      </c>
    </row>
    <row r="10" spans="1:4" ht="23.25" customHeight="1">
      <c r="A10" s="110" t="s">
        <v>178</v>
      </c>
      <c r="B10" s="109"/>
      <c r="C10" s="110"/>
      <c r="D10" s="30">
        <v>15000</v>
      </c>
    </row>
    <row r="11" spans="1:4" ht="23.25" customHeight="1">
      <c r="A11" s="110" t="s">
        <v>179</v>
      </c>
      <c r="B11" s="109" t="s">
        <v>168</v>
      </c>
      <c r="C11" s="110" t="s">
        <v>165</v>
      </c>
      <c r="D11" s="30">
        <v>15000</v>
      </c>
    </row>
    <row r="12" spans="2:4" ht="12.75" customHeight="1">
      <c r="B12" s="1"/>
      <c r="C12" s="1"/>
      <c r="D12" s="1"/>
    </row>
    <row r="13" ht="12.75" customHeight="1">
      <c r="C13" s="1"/>
    </row>
  </sheetData>
  <mergeCells count="4">
    <mergeCell ref="A5:A6"/>
    <mergeCell ref="C5:C6"/>
    <mergeCell ref="D5:D6"/>
    <mergeCell ref="B5:B6"/>
  </mergeCells>
  <printOptions gridLines="1"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  <headerFooter alignWithMargins="0">
    <oddHeader>&amp;L&amp;C&amp;"宋体,常规"&amp;12&amp;A&amp;R</oddHeader>
    <oddFooter>&amp;L&amp;C&amp;"宋体,常规"&amp;12Page&amp;"宋体,常规"&amp;12&amp;P&amp;R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25.66015625" style="0" customWidth="1"/>
    <col min="2" max="2" width="20.16015625" style="0" customWidth="1"/>
    <col min="3" max="3" width="16.66015625" style="0" customWidth="1"/>
    <col min="4" max="4" width="12.66015625" style="0" customWidth="1"/>
    <col min="5" max="5" width="11.16015625" style="0" customWidth="1"/>
    <col min="6" max="9" width="9.16015625" style="0" customWidth="1"/>
    <col min="10" max="10" width="11.83203125" style="0" customWidth="1"/>
    <col min="11" max="11" width="9.16015625" style="0" customWidth="1"/>
    <col min="12" max="12" width="16.66015625" style="0" customWidth="1"/>
    <col min="13" max="15" width="9.16015625" style="0" customWidth="1"/>
    <col min="16" max="16" width="12.5" style="0" customWidth="1"/>
    <col min="17" max="17" width="10.83203125" style="0" customWidth="1"/>
    <col min="18" max="18" width="13.33203125" style="0" customWidth="1"/>
    <col min="19" max="19" width="10.66015625" style="0" customWidth="1"/>
    <col min="20" max="20" width="12.5" style="0" customWidth="1"/>
    <col min="21" max="16384" width="9.16015625" style="0" customWidth="1"/>
  </cols>
  <sheetData>
    <row r="1" ht="12.75" customHeight="1">
      <c r="C1" s="1"/>
    </row>
    <row r="2" ht="12.75" customHeight="1">
      <c r="C2" s="1"/>
    </row>
    <row r="3" spans="1:20" ht="27.75" customHeight="1">
      <c r="A3" s="111" t="s">
        <v>180</v>
      </c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3:20" ht="47.25" customHeight="1">
      <c r="C4" s="1"/>
      <c r="T4" t="s">
        <v>181</v>
      </c>
    </row>
    <row r="5" spans="1:20" ht="44.25" customHeight="1">
      <c r="A5" s="102" t="s">
        <v>158</v>
      </c>
      <c r="B5" s="103" t="s">
        <v>159</v>
      </c>
      <c r="C5" s="104" t="s">
        <v>160</v>
      </c>
      <c r="D5" s="102" t="s">
        <v>182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ht="30" customHeight="1">
      <c r="A6" s="105"/>
      <c r="B6" s="106"/>
      <c r="C6" s="107"/>
      <c r="D6" s="113" t="s">
        <v>183</v>
      </c>
      <c r="E6" s="113" t="s">
        <v>184</v>
      </c>
      <c r="F6" s="113" t="s">
        <v>185</v>
      </c>
      <c r="G6" s="113" t="s">
        <v>186</v>
      </c>
      <c r="H6" s="113" t="s">
        <v>187</v>
      </c>
      <c r="I6" s="113" t="s">
        <v>188</v>
      </c>
      <c r="J6" s="113" t="s">
        <v>189</v>
      </c>
      <c r="K6" s="113" t="s">
        <v>190</v>
      </c>
      <c r="L6" s="113" t="s">
        <v>191</v>
      </c>
      <c r="M6" s="113" t="s">
        <v>192</v>
      </c>
      <c r="N6" s="113" t="s">
        <v>193</v>
      </c>
      <c r="O6" s="113" t="s">
        <v>194</v>
      </c>
      <c r="P6" s="113" t="s">
        <v>195</v>
      </c>
      <c r="Q6" s="113" t="s">
        <v>196</v>
      </c>
      <c r="R6" s="113" t="s">
        <v>197</v>
      </c>
      <c r="S6" s="18" t="s">
        <v>198</v>
      </c>
      <c r="T6" s="18" t="s">
        <v>199</v>
      </c>
    </row>
    <row r="7" spans="1:20" ht="39" customHeight="1">
      <c r="A7" s="110"/>
      <c r="B7" s="109"/>
      <c r="C7" s="98" t="s">
        <v>200</v>
      </c>
      <c r="D7" s="114">
        <v>24000</v>
      </c>
      <c r="E7" s="99">
        <v>0</v>
      </c>
      <c r="F7" s="99">
        <v>0</v>
      </c>
      <c r="G7" s="99">
        <v>10000</v>
      </c>
      <c r="H7" s="99">
        <v>0</v>
      </c>
      <c r="I7" s="99">
        <v>6000</v>
      </c>
      <c r="J7" s="99">
        <v>0</v>
      </c>
      <c r="K7" s="99">
        <v>14500</v>
      </c>
      <c r="L7" s="99">
        <v>0</v>
      </c>
      <c r="M7" s="99">
        <v>0</v>
      </c>
      <c r="N7" s="99">
        <v>53000</v>
      </c>
      <c r="O7" s="99">
        <v>48000</v>
      </c>
      <c r="P7" s="99">
        <v>38000</v>
      </c>
      <c r="Q7" s="99">
        <v>0</v>
      </c>
      <c r="R7" s="99">
        <v>0</v>
      </c>
      <c r="S7" s="99">
        <v>0</v>
      </c>
      <c r="T7" s="30">
        <v>0</v>
      </c>
    </row>
    <row r="8" spans="1:20" ht="39" customHeight="1">
      <c r="A8" s="110" t="s">
        <v>201</v>
      </c>
      <c r="B8" s="109"/>
      <c r="C8" s="98"/>
      <c r="D8" s="114">
        <v>24000</v>
      </c>
      <c r="E8" s="99">
        <v>0</v>
      </c>
      <c r="F8" s="99">
        <v>0</v>
      </c>
      <c r="G8" s="99">
        <v>10000</v>
      </c>
      <c r="H8" s="99">
        <v>0</v>
      </c>
      <c r="I8" s="99">
        <v>6000</v>
      </c>
      <c r="J8" s="99">
        <v>0</v>
      </c>
      <c r="K8" s="99">
        <v>10000</v>
      </c>
      <c r="L8" s="99">
        <v>0</v>
      </c>
      <c r="M8" s="99">
        <v>0</v>
      </c>
      <c r="N8" s="99">
        <v>38000</v>
      </c>
      <c r="O8" s="99">
        <v>25000</v>
      </c>
      <c r="P8" s="99">
        <v>28000</v>
      </c>
      <c r="Q8" s="99">
        <v>0</v>
      </c>
      <c r="R8" s="99">
        <v>0</v>
      </c>
      <c r="S8" s="99">
        <v>0</v>
      </c>
      <c r="T8" s="30">
        <v>0</v>
      </c>
    </row>
    <row r="9" spans="1:20" ht="39" customHeight="1">
      <c r="A9" s="110" t="s">
        <v>202</v>
      </c>
      <c r="B9" s="109" t="s">
        <v>164</v>
      </c>
      <c r="C9" s="98" t="s">
        <v>203</v>
      </c>
      <c r="D9" s="114">
        <v>24000</v>
      </c>
      <c r="E9" s="99">
        <v>0</v>
      </c>
      <c r="F9" s="99">
        <v>0</v>
      </c>
      <c r="G9" s="99">
        <v>10000</v>
      </c>
      <c r="H9" s="99">
        <v>0</v>
      </c>
      <c r="I9" s="99">
        <v>6000</v>
      </c>
      <c r="J9" s="99">
        <v>0</v>
      </c>
      <c r="K9" s="99">
        <v>10000</v>
      </c>
      <c r="L9" s="99">
        <v>0</v>
      </c>
      <c r="M9" s="99">
        <v>0</v>
      </c>
      <c r="N9" s="99">
        <v>38000</v>
      </c>
      <c r="O9" s="99">
        <v>25000</v>
      </c>
      <c r="P9" s="99">
        <v>28000</v>
      </c>
      <c r="Q9" s="99">
        <v>0</v>
      </c>
      <c r="R9" s="99">
        <v>0</v>
      </c>
      <c r="S9" s="99">
        <v>0</v>
      </c>
      <c r="T9" s="30">
        <v>0</v>
      </c>
    </row>
    <row r="10" spans="1:20" ht="39" customHeight="1">
      <c r="A10" s="110" t="s">
        <v>204</v>
      </c>
      <c r="B10" s="109"/>
      <c r="C10" s="98"/>
      <c r="D10" s="114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2000</v>
      </c>
      <c r="L10" s="99">
        <v>0</v>
      </c>
      <c r="M10" s="99">
        <v>0</v>
      </c>
      <c r="N10" s="99">
        <v>15000</v>
      </c>
      <c r="O10" s="99">
        <v>3000</v>
      </c>
      <c r="P10" s="99">
        <v>0</v>
      </c>
      <c r="Q10" s="99">
        <v>0</v>
      </c>
      <c r="R10" s="99">
        <v>0</v>
      </c>
      <c r="S10" s="99">
        <v>0</v>
      </c>
      <c r="T10" s="30">
        <v>0</v>
      </c>
    </row>
    <row r="11" spans="1:20" ht="39" customHeight="1">
      <c r="A11" s="110" t="s">
        <v>205</v>
      </c>
      <c r="B11" s="109" t="s">
        <v>168</v>
      </c>
      <c r="C11" s="98" t="s">
        <v>203</v>
      </c>
      <c r="D11" s="114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2000</v>
      </c>
      <c r="L11" s="99">
        <v>0</v>
      </c>
      <c r="M11" s="99">
        <v>0</v>
      </c>
      <c r="N11" s="99">
        <v>15000</v>
      </c>
      <c r="O11" s="99">
        <v>3000</v>
      </c>
      <c r="P11" s="99">
        <v>0</v>
      </c>
      <c r="Q11" s="99">
        <v>0</v>
      </c>
      <c r="R11" s="99">
        <v>0</v>
      </c>
      <c r="S11" s="99">
        <v>0</v>
      </c>
      <c r="T11" s="30">
        <v>0</v>
      </c>
    </row>
    <row r="12" spans="1:20" ht="39" customHeight="1">
      <c r="A12" s="110" t="s">
        <v>206</v>
      </c>
      <c r="B12" s="109"/>
      <c r="C12" s="98"/>
      <c r="D12" s="114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2500</v>
      </c>
      <c r="L12" s="99">
        <v>0</v>
      </c>
      <c r="M12" s="99">
        <v>0</v>
      </c>
      <c r="N12" s="99">
        <v>0</v>
      </c>
      <c r="O12" s="99">
        <v>10000</v>
      </c>
      <c r="P12" s="99">
        <v>10000</v>
      </c>
      <c r="Q12" s="99">
        <v>0</v>
      </c>
      <c r="R12" s="99">
        <v>0</v>
      </c>
      <c r="S12" s="99">
        <v>0</v>
      </c>
      <c r="T12" s="30">
        <v>0</v>
      </c>
    </row>
    <row r="13" spans="1:20" ht="39" customHeight="1">
      <c r="A13" s="110" t="s">
        <v>207</v>
      </c>
      <c r="B13" s="109" t="s">
        <v>168</v>
      </c>
      <c r="C13" s="98" t="s">
        <v>203</v>
      </c>
      <c r="D13" s="114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2500</v>
      </c>
      <c r="L13" s="99">
        <v>0</v>
      </c>
      <c r="M13" s="99">
        <v>0</v>
      </c>
      <c r="N13" s="99">
        <v>0</v>
      </c>
      <c r="O13" s="99">
        <v>10000</v>
      </c>
      <c r="P13" s="99">
        <v>10000</v>
      </c>
      <c r="Q13" s="99">
        <v>0</v>
      </c>
      <c r="R13" s="99">
        <v>0</v>
      </c>
      <c r="S13" s="99">
        <v>0</v>
      </c>
      <c r="T13" s="30">
        <v>0</v>
      </c>
    </row>
    <row r="14" spans="1:20" ht="39" customHeight="1">
      <c r="A14" s="110" t="s">
        <v>208</v>
      </c>
      <c r="B14" s="109"/>
      <c r="C14" s="98"/>
      <c r="D14" s="114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10000</v>
      </c>
      <c r="P14" s="99">
        <v>0</v>
      </c>
      <c r="Q14" s="99">
        <v>0</v>
      </c>
      <c r="R14" s="99">
        <v>0</v>
      </c>
      <c r="S14" s="99">
        <v>0</v>
      </c>
      <c r="T14" s="30">
        <v>0</v>
      </c>
    </row>
    <row r="15" spans="1:20" ht="39" customHeight="1">
      <c r="A15" s="110" t="s">
        <v>209</v>
      </c>
      <c r="B15" s="109" t="s">
        <v>168</v>
      </c>
      <c r="C15" s="98" t="s">
        <v>203</v>
      </c>
      <c r="D15" s="114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10000</v>
      </c>
      <c r="P15" s="99">
        <v>0</v>
      </c>
      <c r="Q15" s="99">
        <v>0</v>
      </c>
      <c r="R15" s="99">
        <v>0</v>
      </c>
      <c r="S15" s="99">
        <v>0</v>
      </c>
      <c r="T15" s="30">
        <v>0</v>
      </c>
    </row>
    <row r="16" spans="1:20" ht="12.75" customHeight="1">
      <c r="A16" s="1"/>
      <c r="B16" s="1"/>
      <c r="C16" s="1"/>
      <c r="D16" s="1"/>
      <c r="E16" s="1"/>
      <c r="P16" s="1"/>
      <c r="Q16" s="1"/>
      <c r="T16" s="1"/>
    </row>
    <row r="17" spans="1:16" ht="12.75" customHeight="1">
      <c r="A17" s="1"/>
      <c r="C17" s="1"/>
      <c r="D17" s="1"/>
      <c r="E17" s="1"/>
      <c r="P17" s="1"/>
    </row>
  </sheetData>
  <mergeCells count="4">
    <mergeCell ref="A5:A6"/>
    <mergeCell ref="C5:C6"/>
    <mergeCell ref="B5:B6"/>
    <mergeCell ref="D5:T5"/>
  </mergeCells>
  <printOptions gridLines="1"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  <headerFooter alignWithMargins="0">
    <oddHeader>&amp;L&amp;C&amp;"宋体,常规"&amp;12&amp;A&amp;R</oddHeader>
    <oddFooter>&amp;L&amp;C&amp;"宋体,常规"&amp;12Page&amp;"宋体,常规"&amp;12&amp;P&amp;R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2016-04-11T01:31:33Z</dcterms:created>
  <cp:category/>
  <cp:version/>
  <cp:contentType/>
  <cp:contentStatus/>
</cp:coreProperties>
</file>