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<sst xmlns="http://schemas.openxmlformats.org/spreadsheetml/2006/main" count="62" uniqueCount="41">
  <si>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r>
      <t xml:space="preserve">2016年度市直企业申请享受失业保险稳岗补贴审核情况一览表      </t>
    </r>
    <r>
      <rPr>
        <b/>
        <sz val="16"/>
        <rFont val="宋体"/>
        <family val="0"/>
      </rPr>
      <t xml:space="preserve">                                                         </t>
    </r>
  </si>
  <si>
    <t>制表单位：市劳动就业处</t>
  </si>
  <si>
    <t>序号</t>
  </si>
  <si>
    <t>企业名称</t>
  </si>
  <si>
    <t>依法参加失业保险足额缴纳失业保险费</t>
  </si>
  <si>
    <t>上年初职工人数（人）</t>
  </si>
  <si>
    <t>上年末职工人数（人）</t>
  </si>
  <si>
    <t>上年度正常减员人数（人）</t>
  </si>
  <si>
    <t>上年度裁员人数（人）</t>
  </si>
  <si>
    <t>上年度裁员率</t>
  </si>
  <si>
    <t>主要稳岗措施</t>
  </si>
  <si>
    <t>稳岗措施涉及职工人数</t>
  </si>
  <si>
    <t>上年度应缴失业保险费总额（万元）</t>
  </si>
  <si>
    <t>上年度实缴失业保险费总额（万元）</t>
  </si>
  <si>
    <t>企业支付稳岗费用总额（万元）</t>
  </si>
  <si>
    <t>企业申请使用稳岗补贴金额（万元）</t>
  </si>
  <si>
    <t>建议使用稳岗补贴金额（万元）</t>
  </si>
  <si>
    <t>是</t>
  </si>
  <si>
    <t>在、转、轮、待</t>
  </si>
  <si>
    <t>在、轮、待、其他</t>
  </si>
  <si>
    <t>在、轮、待</t>
  </si>
  <si>
    <t>河南华润电力古城有限公司</t>
  </si>
  <si>
    <t>华润电力检修（河南）有限公司</t>
  </si>
  <si>
    <t>在、轮、协、待</t>
  </si>
  <si>
    <t>驻马店正大有限公司</t>
  </si>
  <si>
    <t>昊华骏化集团有限公司</t>
  </si>
  <si>
    <t>驻马店顶津饮品有限公司</t>
  </si>
  <si>
    <t>河南蓝天集团有限公司</t>
  </si>
  <si>
    <t>在、转、待、其他</t>
  </si>
  <si>
    <t>驻马店南方中天纺织集团有限公司</t>
  </si>
  <si>
    <t>河南省豫南燃气有限公司</t>
  </si>
  <si>
    <t>在、待、其他</t>
  </si>
  <si>
    <t>河南蓝天中油洁能科技有限公司</t>
  </si>
  <si>
    <t>河南中烟工业有限责任公司驻马店卷烟厂</t>
  </si>
  <si>
    <t>河南顺丰速递有限公司驻马店分公司</t>
  </si>
  <si>
    <t>合计</t>
  </si>
  <si>
    <t>制表时间：2017.10.20</t>
  </si>
  <si>
    <t>河南骏化发展股份有限公司</t>
  </si>
  <si>
    <t xml:space="preserve">中原银行股份有限公司驻马店分行 </t>
  </si>
  <si>
    <t>国电驻马店热电有限公司</t>
  </si>
  <si>
    <t xml:space="preserve"> 备注：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</si>
</sst>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zoomScalePageLayoutView="0" workbookViewId="0" topLeftCell="A11">
      <selection activeCell="K17" sqref="K16:K17"/>
    </sheetView>
  </sheetViews>
  <sheetFormatPr defaultColWidth="9.00390625" defaultRowHeight="14.25"/>
  <cols>
    <col min="1" max="1" width="8.25390625" style="0" customWidth="1"/>
    <col min="2" max="2" width="21.625" style="0" customWidth="1"/>
    <col min="3" max="15" width="10.875" style="0" customWidth="1"/>
  </cols>
  <sheetData>
    <row r="1" spans="1:15" ht="31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8"/>
      <c r="M1" s="18"/>
      <c r="N1" s="18"/>
      <c r="O1" s="18"/>
    </row>
    <row r="2" spans="1:15" ht="31.5">
      <c r="A2" s="19" t="s">
        <v>1</v>
      </c>
      <c r="B2" s="20"/>
      <c r="C2" s="20"/>
      <c r="D2" s="20"/>
      <c r="E2" s="2"/>
      <c r="F2" s="2"/>
      <c r="G2" s="2"/>
      <c r="H2" s="2"/>
      <c r="I2" s="2"/>
      <c r="J2" s="2"/>
      <c r="K2" s="1"/>
      <c r="L2" s="1"/>
      <c r="M2" s="1"/>
      <c r="N2" s="1"/>
      <c r="O2" s="1"/>
    </row>
    <row r="3" spans="1:15" ht="5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30" customHeight="1">
      <c r="A4" s="7">
        <v>1</v>
      </c>
      <c r="B4" s="7" t="s">
        <v>37</v>
      </c>
      <c r="C4" s="6" t="s">
        <v>17</v>
      </c>
      <c r="D4" s="6">
        <v>1249</v>
      </c>
      <c r="E4" s="7">
        <v>1254</v>
      </c>
      <c r="F4" s="7">
        <v>6</v>
      </c>
      <c r="G4" s="7">
        <v>0</v>
      </c>
      <c r="H4" s="7">
        <v>0</v>
      </c>
      <c r="I4" s="5" t="s">
        <v>18</v>
      </c>
      <c r="J4" s="7">
        <v>44</v>
      </c>
      <c r="K4" s="7">
        <v>57.74</v>
      </c>
      <c r="L4" s="7">
        <v>57.74</v>
      </c>
      <c r="M4" s="7">
        <v>62.11</v>
      </c>
      <c r="N4" s="7">
        <v>28.87</v>
      </c>
      <c r="O4" s="7">
        <v>28</v>
      </c>
    </row>
    <row r="5" spans="1:15" ht="30" customHeight="1">
      <c r="A5" s="7">
        <v>2</v>
      </c>
      <c r="B5" s="7" t="s">
        <v>38</v>
      </c>
      <c r="C5" s="6" t="s">
        <v>17</v>
      </c>
      <c r="D5" s="6">
        <v>645</v>
      </c>
      <c r="E5" s="7">
        <v>727</v>
      </c>
      <c r="F5" s="7">
        <v>23</v>
      </c>
      <c r="G5" s="7">
        <v>0</v>
      </c>
      <c r="H5" s="7">
        <v>0</v>
      </c>
      <c r="I5" s="5" t="s">
        <v>19</v>
      </c>
      <c r="J5" s="7">
        <v>52</v>
      </c>
      <c r="K5" s="7">
        <v>101.09</v>
      </c>
      <c r="L5" s="7">
        <v>101.09</v>
      </c>
      <c r="M5" s="7">
        <v>1059</v>
      </c>
      <c r="N5" s="7">
        <v>50</v>
      </c>
      <c r="O5" s="7">
        <v>50</v>
      </c>
    </row>
    <row r="6" spans="1:15" ht="30" customHeight="1">
      <c r="A6" s="7">
        <v>3</v>
      </c>
      <c r="B6" s="7" t="s">
        <v>39</v>
      </c>
      <c r="C6" s="6" t="s">
        <v>17</v>
      </c>
      <c r="D6" s="6">
        <v>432</v>
      </c>
      <c r="E6" s="7">
        <v>408</v>
      </c>
      <c r="F6" s="7">
        <v>29</v>
      </c>
      <c r="G6" s="7">
        <v>0</v>
      </c>
      <c r="H6" s="7">
        <v>0</v>
      </c>
      <c r="I6" s="5" t="s">
        <v>20</v>
      </c>
      <c r="J6" s="7">
        <v>103</v>
      </c>
      <c r="K6" s="7">
        <v>47.3</v>
      </c>
      <c r="L6" s="7">
        <v>47.3</v>
      </c>
      <c r="M6" s="7">
        <v>628.28</v>
      </c>
      <c r="N6" s="7">
        <v>23.67</v>
      </c>
      <c r="O6" s="7">
        <v>23</v>
      </c>
    </row>
    <row r="7" spans="1:15" ht="30" customHeight="1">
      <c r="A7" s="7">
        <v>4</v>
      </c>
      <c r="B7" s="7" t="s">
        <v>21</v>
      </c>
      <c r="C7" s="6" t="s">
        <v>17</v>
      </c>
      <c r="D7" s="6">
        <v>310</v>
      </c>
      <c r="E7" s="7">
        <v>302</v>
      </c>
      <c r="F7" s="7">
        <v>10</v>
      </c>
      <c r="G7" s="7">
        <v>0</v>
      </c>
      <c r="H7" s="7">
        <v>0</v>
      </c>
      <c r="I7" s="5" t="s">
        <v>20</v>
      </c>
      <c r="J7" s="7">
        <v>74</v>
      </c>
      <c r="K7" s="7">
        <v>25.85</v>
      </c>
      <c r="L7" s="7">
        <v>25.85</v>
      </c>
      <c r="M7" s="7">
        <v>280.34</v>
      </c>
      <c r="N7" s="7">
        <v>12.9</v>
      </c>
      <c r="O7" s="7">
        <v>12</v>
      </c>
    </row>
    <row r="8" spans="1:15" ht="30" customHeight="1">
      <c r="A8" s="7">
        <v>5</v>
      </c>
      <c r="B8" s="7" t="s">
        <v>22</v>
      </c>
      <c r="C8" s="6" t="s">
        <v>17</v>
      </c>
      <c r="D8" s="7">
        <v>180</v>
      </c>
      <c r="E8" s="7">
        <v>188</v>
      </c>
      <c r="F8" s="7">
        <v>4</v>
      </c>
      <c r="G8" s="7">
        <v>0</v>
      </c>
      <c r="H8" s="7">
        <v>0</v>
      </c>
      <c r="I8" s="5" t="s">
        <v>23</v>
      </c>
      <c r="J8" s="7">
        <v>58</v>
      </c>
      <c r="K8" s="7">
        <v>15.29</v>
      </c>
      <c r="L8" s="7">
        <v>15.29</v>
      </c>
      <c r="M8" s="7">
        <v>254.2</v>
      </c>
      <c r="N8" s="7">
        <v>7.66</v>
      </c>
      <c r="O8" s="7">
        <v>7.6</v>
      </c>
    </row>
    <row r="9" spans="1:15" ht="30" customHeight="1">
      <c r="A9" s="7">
        <v>6</v>
      </c>
      <c r="B9" s="11" t="s">
        <v>24</v>
      </c>
      <c r="C9" s="6" t="s">
        <v>17</v>
      </c>
      <c r="D9" s="7">
        <v>165</v>
      </c>
      <c r="E9" s="7">
        <v>145</v>
      </c>
      <c r="F9" s="7">
        <v>39</v>
      </c>
      <c r="G9" s="7">
        <v>0</v>
      </c>
      <c r="H9" s="7">
        <v>0</v>
      </c>
      <c r="I9" s="5" t="s">
        <v>19</v>
      </c>
      <c r="J9" s="7">
        <v>10</v>
      </c>
      <c r="K9" s="8">
        <v>13.17</v>
      </c>
      <c r="L9" s="8">
        <v>13.17</v>
      </c>
      <c r="M9" s="8">
        <v>39.6</v>
      </c>
      <c r="N9" s="8">
        <v>6.58</v>
      </c>
      <c r="O9" s="8">
        <v>6.5</v>
      </c>
    </row>
    <row r="10" spans="1:15" ht="30" customHeight="1">
      <c r="A10" s="7">
        <v>7</v>
      </c>
      <c r="B10" s="7" t="s">
        <v>25</v>
      </c>
      <c r="C10" s="6" t="s">
        <v>17</v>
      </c>
      <c r="D10" s="8">
        <v>381</v>
      </c>
      <c r="E10" s="8">
        <v>375</v>
      </c>
      <c r="F10" s="8">
        <v>6</v>
      </c>
      <c r="G10" s="7">
        <v>0</v>
      </c>
      <c r="H10" s="7">
        <v>0</v>
      </c>
      <c r="I10" s="5" t="s">
        <v>18</v>
      </c>
      <c r="J10" s="7">
        <v>17</v>
      </c>
      <c r="K10" s="8">
        <v>20.43</v>
      </c>
      <c r="L10" s="8">
        <v>20.43</v>
      </c>
      <c r="M10" s="8">
        <v>68.46</v>
      </c>
      <c r="N10" s="8">
        <v>10.23</v>
      </c>
      <c r="O10" s="8">
        <v>10</v>
      </c>
    </row>
    <row r="11" spans="1:15" ht="30" customHeight="1">
      <c r="A11" s="7">
        <v>8</v>
      </c>
      <c r="B11" s="7" t="s">
        <v>26</v>
      </c>
      <c r="C11" s="6" t="s">
        <v>17</v>
      </c>
      <c r="D11" s="8">
        <v>41</v>
      </c>
      <c r="E11" s="8">
        <v>38</v>
      </c>
      <c r="F11" s="8">
        <v>6</v>
      </c>
      <c r="G11" s="7">
        <v>0</v>
      </c>
      <c r="H11" s="7">
        <v>0</v>
      </c>
      <c r="I11" s="5" t="s">
        <v>18</v>
      </c>
      <c r="J11" s="7">
        <v>3</v>
      </c>
      <c r="K11" s="8">
        <v>2.8</v>
      </c>
      <c r="L11" s="8">
        <v>2.8</v>
      </c>
      <c r="M11" s="8">
        <v>26.63</v>
      </c>
      <c r="N11" s="8">
        <v>1.4</v>
      </c>
      <c r="O11" s="8">
        <v>1.4</v>
      </c>
    </row>
    <row r="12" spans="1:15" ht="30" customHeight="1">
      <c r="A12" s="7">
        <v>9</v>
      </c>
      <c r="B12" s="7" t="s">
        <v>27</v>
      </c>
      <c r="C12" s="6" t="s">
        <v>17</v>
      </c>
      <c r="D12" s="8">
        <v>759</v>
      </c>
      <c r="E12" s="8">
        <v>740</v>
      </c>
      <c r="F12" s="8">
        <v>19</v>
      </c>
      <c r="G12" s="7">
        <v>0</v>
      </c>
      <c r="H12" s="7">
        <v>0</v>
      </c>
      <c r="I12" s="5" t="s">
        <v>28</v>
      </c>
      <c r="J12" s="7">
        <v>97</v>
      </c>
      <c r="K12" s="8">
        <v>38.22</v>
      </c>
      <c r="L12" s="8">
        <v>38.22</v>
      </c>
      <c r="M12" s="8">
        <v>180.19</v>
      </c>
      <c r="N12" s="8">
        <v>19.11</v>
      </c>
      <c r="O12" s="8">
        <v>19</v>
      </c>
    </row>
    <row r="13" spans="1:15" ht="30" customHeight="1">
      <c r="A13" s="7">
        <v>10</v>
      </c>
      <c r="B13" s="7" t="s">
        <v>29</v>
      </c>
      <c r="C13" s="6" t="s">
        <v>17</v>
      </c>
      <c r="D13" s="8">
        <v>270</v>
      </c>
      <c r="E13" s="8">
        <v>305</v>
      </c>
      <c r="F13" s="8">
        <v>7</v>
      </c>
      <c r="G13" s="7">
        <v>0</v>
      </c>
      <c r="H13" s="7">
        <v>0</v>
      </c>
      <c r="I13" s="5" t="s">
        <v>19</v>
      </c>
      <c r="J13" s="7">
        <v>53</v>
      </c>
      <c r="K13" s="8">
        <v>9.45</v>
      </c>
      <c r="L13" s="8">
        <v>9.45</v>
      </c>
      <c r="M13" s="8">
        <v>152.04</v>
      </c>
      <c r="N13" s="8">
        <v>4.76</v>
      </c>
      <c r="O13" s="8">
        <v>4.7</v>
      </c>
    </row>
    <row r="14" spans="1:15" ht="30" customHeight="1">
      <c r="A14" s="7">
        <v>11</v>
      </c>
      <c r="B14" s="7" t="s">
        <v>30</v>
      </c>
      <c r="C14" s="6" t="s">
        <v>17</v>
      </c>
      <c r="D14" s="8">
        <v>587</v>
      </c>
      <c r="E14" s="8">
        <v>618</v>
      </c>
      <c r="F14" s="8">
        <v>31</v>
      </c>
      <c r="G14" s="7">
        <v>0</v>
      </c>
      <c r="H14" s="7">
        <v>0</v>
      </c>
      <c r="I14" s="5" t="s">
        <v>31</v>
      </c>
      <c r="J14" s="7">
        <v>43</v>
      </c>
      <c r="K14" s="8">
        <v>26.24</v>
      </c>
      <c r="L14" s="8">
        <v>26.24</v>
      </c>
      <c r="M14" s="8">
        <v>123.1</v>
      </c>
      <c r="N14" s="8">
        <v>13.12</v>
      </c>
      <c r="O14" s="8">
        <v>13</v>
      </c>
    </row>
    <row r="15" spans="1:15" ht="30" customHeight="1">
      <c r="A15" s="7">
        <v>12</v>
      </c>
      <c r="B15" s="7" t="s">
        <v>32</v>
      </c>
      <c r="C15" s="6" t="s">
        <v>17</v>
      </c>
      <c r="D15" s="8">
        <v>88</v>
      </c>
      <c r="E15" s="8">
        <v>85</v>
      </c>
      <c r="F15" s="8">
        <v>3</v>
      </c>
      <c r="G15" s="7">
        <v>0</v>
      </c>
      <c r="H15" s="7">
        <v>0</v>
      </c>
      <c r="I15" s="5" t="s">
        <v>28</v>
      </c>
      <c r="J15" s="7">
        <v>23</v>
      </c>
      <c r="K15" s="8">
        <v>3.72</v>
      </c>
      <c r="L15" s="8">
        <v>3.72</v>
      </c>
      <c r="M15" s="8">
        <v>24.17</v>
      </c>
      <c r="N15" s="8">
        <v>1.86</v>
      </c>
      <c r="O15" s="8">
        <v>1.8</v>
      </c>
    </row>
    <row r="16" spans="1:15" ht="30" customHeight="1">
      <c r="A16" s="7">
        <v>13</v>
      </c>
      <c r="B16" s="7" t="s">
        <v>33</v>
      </c>
      <c r="C16" s="6" t="s">
        <v>17</v>
      </c>
      <c r="D16" s="8">
        <v>959</v>
      </c>
      <c r="E16" s="8">
        <v>934</v>
      </c>
      <c r="F16" s="8">
        <v>33</v>
      </c>
      <c r="G16" s="7">
        <v>0</v>
      </c>
      <c r="H16" s="7">
        <v>0</v>
      </c>
      <c r="I16" s="5" t="s">
        <v>19</v>
      </c>
      <c r="J16" s="7">
        <v>175</v>
      </c>
      <c r="K16" s="8">
        <v>208.52</v>
      </c>
      <c r="L16" s="8">
        <v>208.52</v>
      </c>
      <c r="M16" s="8">
        <v>1857.97</v>
      </c>
      <c r="N16" s="8">
        <v>104.26</v>
      </c>
      <c r="O16" s="8">
        <v>104</v>
      </c>
    </row>
    <row r="17" spans="1:15" ht="30" customHeight="1">
      <c r="A17" s="7">
        <v>14</v>
      </c>
      <c r="B17" s="7" t="s">
        <v>34</v>
      </c>
      <c r="C17" s="6" t="s">
        <v>17</v>
      </c>
      <c r="D17" s="8">
        <v>86</v>
      </c>
      <c r="E17" s="8">
        <v>125</v>
      </c>
      <c r="F17" s="8">
        <v>25</v>
      </c>
      <c r="G17" s="7">
        <v>0</v>
      </c>
      <c r="H17" s="7">
        <v>0</v>
      </c>
      <c r="I17" s="5" t="s">
        <v>20</v>
      </c>
      <c r="J17" s="7">
        <v>12</v>
      </c>
      <c r="K17" s="8">
        <v>3.98</v>
      </c>
      <c r="L17" s="8">
        <v>3.98</v>
      </c>
      <c r="M17" s="8">
        <v>12.5</v>
      </c>
      <c r="N17" s="8">
        <v>1.99</v>
      </c>
      <c r="O17" s="8">
        <v>1.9</v>
      </c>
    </row>
    <row r="18" spans="1:15" ht="31.5" customHeight="1">
      <c r="A18" s="21" t="s">
        <v>35</v>
      </c>
      <c r="B18" s="22"/>
      <c r="C18" s="12"/>
      <c r="D18" s="8">
        <f>SUM(D4:D17)</f>
        <v>6152</v>
      </c>
      <c r="E18" s="8">
        <f>SUM(E4:E17)</f>
        <v>6244</v>
      </c>
      <c r="F18" s="8">
        <f>SUM(F4:F17)</f>
        <v>241</v>
      </c>
      <c r="G18" s="8">
        <v>0</v>
      </c>
      <c r="H18" s="14">
        <v>0</v>
      </c>
      <c r="I18" s="13"/>
      <c r="J18" s="14">
        <f>SUM(J4:J17)</f>
        <v>764</v>
      </c>
      <c r="K18" s="8">
        <f aca="true" t="shared" si="0" ref="J18:O18">SUM(K4:K17)</f>
        <v>573.8000000000001</v>
      </c>
      <c r="L18" s="8">
        <f t="shared" si="0"/>
        <v>573.8000000000001</v>
      </c>
      <c r="M18" s="8">
        <f t="shared" si="0"/>
        <v>4768.59</v>
      </c>
      <c r="N18" s="8">
        <f t="shared" si="0"/>
        <v>286.41</v>
      </c>
      <c r="O18" s="8">
        <f t="shared" si="0"/>
        <v>282.9</v>
      </c>
    </row>
    <row r="19" spans="1:15" ht="30" customHeight="1">
      <c r="A19" s="3"/>
      <c r="B19" s="24" t="s">
        <v>40</v>
      </c>
      <c r="C19" s="25"/>
      <c r="D19" s="25"/>
      <c r="E19" s="25"/>
      <c r="F19" s="25"/>
      <c r="G19" s="25"/>
      <c r="H19" s="25"/>
      <c r="I19" s="25"/>
      <c r="J19" s="4"/>
      <c r="K19" s="23" t="s">
        <v>36</v>
      </c>
      <c r="L19" s="23"/>
      <c r="M19" s="23"/>
      <c r="N19" s="23"/>
      <c r="O19" s="23"/>
    </row>
  </sheetData>
  <sheetProtection/>
  <mergeCells count="5">
    <mergeCell ref="A1:O1"/>
    <mergeCell ref="A2:D2"/>
    <mergeCell ref="A18:B18"/>
    <mergeCell ref="K19:O19"/>
    <mergeCell ref="B19:I19"/>
  </mergeCells>
  <printOptions/>
  <pageMargins left="0.75" right="0.75" top="1" bottom="1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2017-10-20T00:52:18Z</dcterms:created>
  <dcterms:modified xsi:type="dcterms:W3CDTF">2017-11-07T02:46:57Z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