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.2019年项目库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<sst xmlns="http://schemas.openxmlformats.org/spreadsheetml/2006/main" count="48" uniqueCount="30">
  <si>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附件</t>
  </si>
  <si>
    <r>
      <t>驻马店</t>
    </r>
    <r>
      <rPr>
        <sz val="22"/>
        <rFont val="方正小标宋简体"/>
        <family val="4"/>
      </rPr>
      <t>市</t>
    </r>
    <r>
      <rPr>
        <u val="single"/>
        <sz val="22"/>
        <rFont val="方正小标宋简体"/>
        <family val="4"/>
      </rPr>
      <t>2019</t>
    </r>
    <r>
      <rPr>
        <sz val="22"/>
        <rFont val="方正小标宋简体"/>
        <family val="4"/>
      </rPr>
      <t>年度县级脱贫攻坚项目库汇总表</t>
    </r>
  </si>
  <si>
    <t>单位：个、万元</t>
  </si>
  <si>
    <t>省辖市</t>
  </si>
  <si>
    <t>项目库合计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</si>
  <si>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</si>
  <si>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</si>
  <si>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</si>
  <si>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</si>
  <si>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</si>
  <si>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</si>
  <si>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</si>
  <si>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</si>
  <si>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</si>
  <si>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</si>
  <si>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项目总量</t>
  </si>
  <si>
    <t>资金总量</t>
  </si>
  <si>
    <t>项目数量</t>
  </si>
  <si>
    <t>资金规模</t>
  </si>
  <si>
    <t>驻马店市汇总</t>
  </si>
  <si>
    <t>汝南县</t>
  </si>
  <si>
    <t>正阳县</t>
  </si>
  <si>
    <t>泌阳县</t>
  </si>
  <si>
    <t>驿城区</t>
  </si>
  <si>
    <t>遂平县</t>
  </si>
  <si>
    <t>西平县</t>
  </si>
  <si>
    <t>上蔡县</t>
  </si>
  <si>
    <t>平舆县</t>
  </si>
  <si>
    <t>确山县</t>
  </si>
  <si>
    <t>新蔡县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</si>
</sst>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u val="single"/>
      <sz val="22"/>
      <name val="方正小标宋简体"/>
      <family val="4"/>
    </font>
    <font>
      <sz val="10"/>
      <name val="黑体"/>
      <family val="3"/>
    </font>
    <font>
      <b/>
      <sz val="10"/>
      <name val="黑体"/>
      <family val="3"/>
    </font>
    <font>
      <b/>
      <u val="single"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SheetLayoutView="100" workbookViewId="0" topLeftCell="A1">
      <selection activeCell="F14" sqref="F14"/>
    </sheetView>
  </sheetViews>
  <sheetFormatPr defaultColWidth="8.75390625" defaultRowHeight="14.25"/>
  <cols>
    <col min="1" max="1" width="4.625" style="0" customWidth="1"/>
    <col min="2" max="24" width="7.75390625" style="0" customWidth="1"/>
  </cols>
  <sheetData>
    <row r="1" ht="26.25" customHeight="1">
      <c r="A1" s="1" t="s">
        <v>0</v>
      </c>
    </row>
    <row r="2" spans="1:24" ht="6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6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0" customHeight="1">
      <c r="A4" s="4" t="s">
        <v>3</v>
      </c>
      <c r="B4" s="4"/>
      <c r="C4" s="4" t="s">
        <v>4</v>
      </c>
      <c r="D4" s="4"/>
      <c r="E4" s="4" t="s">
        <v>5</v>
      </c>
      <c r="F4" s="4"/>
      <c r="G4" s="4" t="s">
        <v>6</v>
      </c>
      <c r="H4" s="4"/>
      <c r="I4" s="4" t="s">
        <v>7</v>
      </c>
      <c r="J4" s="4"/>
      <c r="K4" s="4" t="s">
        <v>8</v>
      </c>
      <c r="L4" s="4"/>
      <c r="M4" s="4" t="s">
        <v>9</v>
      </c>
      <c r="N4" s="4"/>
      <c r="O4" s="4" t="s">
        <v>10</v>
      </c>
      <c r="P4" s="4"/>
      <c r="Q4" s="4" t="s">
        <v>11</v>
      </c>
      <c r="R4" s="4"/>
      <c r="S4" s="4" t="s">
        <v>12</v>
      </c>
      <c r="T4" s="4"/>
      <c r="U4" s="9" t="s">
        <v>13</v>
      </c>
      <c r="V4" s="9"/>
      <c r="W4" s="4" t="s">
        <v>14</v>
      </c>
      <c r="X4" s="4"/>
    </row>
    <row r="5" spans="1:24" ht="30" customHeight="1">
      <c r="A5" s="4"/>
      <c r="B5" s="4"/>
      <c r="C5" s="4" t="s">
        <v>15</v>
      </c>
      <c r="D5" s="4" t="s">
        <v>16</v>
      </c>
      <c r="E5" s="4" t="s">
        <v>17</v>
      </c>
      <c r="F5" s="4" t="s">
        <v>18</v>
      </c>
      <c r="G5" s="4" t="s">
        <v>17</v>
      </c>
      <c r="H5" s="4" t="s">
        <v>18</v>
      </c>
      <c r="I5" s="4" t="s">
        <v>17</v>
      </c>
      <c r="J5" s="4" t="s">
        <v>18</v>
      </c>
      <c r="K5" s="4" t="s">
        <v>17</v>
      </c>
      <c r="L5" s="4" t="s">
        <v>18</v>
      </c>
      <c r="M5" s="4" t="s">
        <v>17</v>
      </c>
      <c r="N5" s="4" t="s">
        <v>18</v>
      </c>
      <c r="O5" s="4" t="s">
        <v>17</v>
      </c>
      <c r="P5" s="4" t="s">
        <v>18</v>
      </c>
      <c r="Q5" s="4" t="s">
        <v>17</v>
      </c>
      <c r="R5" s="4" t="s">
        <v>18</v>
      </c>
      <c r="S5" s="4" t="s">
        <v>17</v>
      </c>
      <c r="T5" s="4" t="s">
        <v>18</v>
      </c>
      <c r="U5" s="4" t="s">
        <v>17</v>
      </c>
      <c r="V5" s="4" t="s">
        <v>18</v>
      </c>
      <c r="W5" s="4" t="s">
        <v>17</v>
      </c>
      <c r="X5" s="4" t="s">
        <v>18</v>
      </c>
    </row>
    <row r="6" spans="1:24" ht="39" customHeight="1">
      <c r="A6" s="5" t="s">
        <v>19</v>
      </c>
      <c r="B6" s="6"/>
      <c r="C6" s="7">
        <f>SUM(C7:C16)</f>
        <v>5051</v>
      </c>
      <c r="D6" s="7">
        <f aca="true" t="shared" si="0" ref="D6:X6">SUM(D7:D16)</f>
        <v>556597.9870231684</v>
      </c>
      <c r="E6" s="7">
        <f t="shared" si="0"/>
        <v>2408</v>
      </c>
      <c r="F6" s="7">
        <f t="shared" si="0"/>
        <v>305691.08963</v>
      </c>
      <c r="G6" s="7">
        <f t="shared" si="0"/>
        <v>1058</v>
      </c>
      <c r="H6" s="7">
        <f t="shared" si="0"/>
        <v>72359.5223</v>
      </c>
      <c r="I6" s="7">
        <f t="shared" si="0"/>
        <v>897</v>
      </c>
      <c r="J6" s="7">
        <f t="shared" si="0"/>
        <v>42228.108</v>
      </c>
      <c r="K6" s="7">
        <f t="shared" si="0"/>
        <v>0</v>
      </c>
      <c r="L6" s="7">
        <f t="shared" si="0"/>
        <v>0</v>
      </c>
      <c r="M6" s="7">
        <f t="shared" si="0"/>
        <v>22</v>
      </c>
      <c r="N6" s="7">
        <f t="shared" si="0"/>
        <v>28329.936</v>
      </c>
      <c r="O6" s="7">
        <f t="shared" si="0"/>
        <v>101</v>
      </c>
      <c r="P6" s="7">
        <f t="shared" si="0"/>
        <v>35291</v>
      </c>
      <c r="Q6" s="7">
        <f t="shared" si="0"/>
        <v>362</v>
      </c>
      <c r="R6" s="7">
        <f t="shared" si="0"/>
        <v>7742.383000000001</v>
      </c>
      <c r="S6" s="7">
        <f t="shared" si="0"/>
        <v>67</v>
      </c>
      <c r="T6" s="7">
        <f t="shared" si="0"/>
        <v>21232.309999999998</v>
      </c>
      <c r="U6" s="7">
        <f t="shared" si="0"/>
        <v>52</v>
      </c>
      <c r="V6" s="7">
        <f t="shared" si="0"/>
        <v>5372.775</v>
      </c>
      <c r="W6" s="7">
        <f t="shared" si="0"/>
        <v>84</v>
      </c>
      <c r="X6" s="7">
        <f t="shared" si="0"/>
        <v>38350.871499999994</v>
      </c>
    </row>
    <row r="7" spans="1:24" ht="39" customHeight="1">
      <c r="A7" s="8">
        <v>1</v>
      </c>
      <c r="B7" s="8" t="s">
        <v>20</v>
      </c>
      <c r="C7" s="8">
        <v>564</v>
      </c>
      <c r="D7" s="8">
        <v>47486.9336</v>
      </c>
      <c r="E7" s="8">
        <v>143</v>
      </c>
      <c r="F7" s="8">
        <v>19073.0885</v>
      </c>
      <c r="G7" s="8">
        <v>228</v>
      </c>
      <c r="H7" s="8">
        <v>6875.3561</v>
      </c>
      <c r="I7" s="8">
        <v>120</v>
      </c>
      <c r="J7" s="8">
        <v>11893.596</v>
      </c>
      <c r="K7" s="8">
        <v>0</v>
      </c>
      <c r="L7" s="8">
        <v>0</v>
      </c>
      <c r="M7" s="8">
        <v>2</v>
      </c>
      <c r="N7" s="8">
        <v>2744.46</v>
      </c>
      <c r="O7" s="8">
        <v>1</v>
      </c>
      <c r="P7" s="8">
        <v>4452</v>
      </c>
      <c r="Q7" s="8">
        <v>65</v>
      </c>
      <c r="R7" s="8">
        <v>769.933</v>
      </c>
      <c r="S7" s="8">
        <v>5</v>
      </c>
      <c r="T7" s="8">
        <v>1678.5</v>
      </c>
      <c r="U7" s="8">
        <v>0</v>
      </c>
      <c r="V7" s="8">
        <v>0</v>
      </c>
      <c r="W7" s="8">
        <v>0</v>
      </c>
      <c r="X7" s="8">
        <v>0</v>
      </c>
    </row>
    <row r="8" spans="1:24" ht="39" customHeight="1">
      <c r="A8" s="8">
        <v>2</v>
      </c>
      <c r="B8" s="8" t="s">
        <v>21</v>
      </c>
      <c r="C8" s="8">
        <v>397</v>
      </c>
      <c r="D8" s="8">
        <v>46090.6359</v>
      </c>
      <c r="E8" s="8">
        <v>240</v>
      </c>
      <c r="F8" s="8">
        <v>29355.417</v>
      </c>
      <c r="G8" s="8">
        <v>3</v>
      </c>
      <c r="H8" s="8">
        <v>2600</v>
      </c>
      <c r="I8" s="8">
        <v>140</v>
      </c>
      <c r="J8" s="8">
        <v>7657.5</v>
      </c>
      <c r="K8" s="8">
        <v>0</v>
      </c>
      <c r="L8" s="8">
        <v>0</v>
      </c>
      <c r="M8" s="8">
        <v>1</v>
      </c>
      <c r="N8" s="8">
        <v>944</v>
      </c>
      <c r="O8" s="8">
        <v>0</v>
      </c>
      <c r="P8" s="8">
        <v>0</v>
      </c>
      <c r="Q8" s="8">
        <v>1</v>
      </c>
      <c r="R8" s="8">
        <v>110</v>
      </c>
      <c r="S8" s="8">
        <v>3</v>
      </c>
      <c r="T8" s="8">
        <v>170</v>
      </c>
      <c r="U8" s="8">
        <v>0</v>
      </c>
      <c r="V8" s="8">
        <v>0</v>
      </c>
      <c r="W8" s="8">
        <v>9</v>
      </c>
      <c r="X8" s="8">
        <v>5253.7189</v>
      </c>
    </row>
    <row r="9" spans="1:24" ht="39" customHeight="1">
      <c r="A9" s="8">
        <v>3</v>
      </c>
      <c r="B9" s="8" t="s">
        <v>22</v>
      </c>
      <c r="C9" s="8">
        <v>393</v>
      </c>
      <c r="D9" s="8">
        <v>45640.79</v>
      </c>
      <c r="E9" s="8">
        <v>251</v>
      </c>
      <c r="F9" s="8">
        <v>25720.55</v>
      </c>
      <c r="G9" s="8">
        <v>96</v>
      </c>
      <c r="H9" s="8">
        <v>6300</v>
      </c>
      <c r="I9" s="8">
        <v>12</v>
      </c>
      <c r="J9" s="8">
        <v>211.2</v>
      </c>
      <c r="K9" s="8">
        <v>0</v>
      </c>
      <c r="L9" s="8">
        <v>0</v>
      </c>
      <c r="M9" s="8">
        <v>1</v>
      </c>
      <c r="N9" s="8">
        <v>1238.04</v>
      </c>
      <c r="O9" s="8">
        <v>0</v>
      </c>
      <c r="P9" s="8">
        <v>0</v>
      </c>
      <c r="Q9" s="8">
        <v>0</v>
      </c>
      <c r="R9" s="8">
        <v>0</v>
      </c>
      <c r="S9" s="8">
        <v>26</v>
      </c>
      <c r="T9" s="8">
        <v>6921.8</v>
      </c>
      <c r="U9" s="8">
        <v>0</v>
      </c>
      <c r="V9" s="8">
        <v>0</v>
      </c>
      <c r="W9" s="8">
        <v>7</v>
      </c>
      <c r="X9" s="8">
        <v>5249.2</v>
      </c>
    </row>
    <row r="10" spans="1:24" ht="39" customHeight="1">
      <c r="A10" s="8">
        <v>4</v>
      </c>
      <c r="B10" s="8" t="s">
        <v>23</v>
      </c>
      <c r="C10" s="8">
        <v>211</v>
      </c>
      <c r="D10" s="8">
        <v>24504.08</v>
      </c>
      <c r="E10" s="8">
        <v>137</v>
      </c>
      <c r="F10" s="8">
        <v>17172.08</v>
      </c>
      <c r="G10" s="8">
        <v>54</v>
      </c>
      <c r="H10" s="8">
        <v>4289.5</v>
      </c>
      <c r="I10" s="8">
        <v>12</v>
      </c>
      <c r="J10" s="8">
        <v>865.5</v>
      </c>
      <c r="K10" s="8">
        <v>0</v>
      </c>
      <c r="L10" s="8">
        <v>0</v>
      </c>
      <c r="M10" s="8">
        <v>2</v>
      </c>
      <c r="N10" s="8">
        <v>1260</v>
      </c>
      <c r="O10" s="8">
        <v>0</v>
      </c>
      <c r="P10" s="8">
        <v>0</v>
      </c>
      <c r="Q10" s="8">
        <v>0</v>
      </c>
      <c r="R10" s="8">
        <v>0</v>
      </c>
      <c r="S10" s="8">
        <v>4</v>
      </c>
      <c r="T10" s="8">
        <v>297</v>
      </c>
      <c r="U10" s="8">
        <v>0</v>
      </c>
      <c r="V10" s="8">
        <v>0</v>
      </c>
      <c r="W10" s="8">
        <v>2</v>
      </c>
      <c r="X10" s="8">
        <v>620</v>
      </c>
    </row>
    <row r="11" spans="1:24" ht="39" customHeight="1">
      <c r="A11" s="8">
        <v>5</v>
      </c>
      <c r="B11" s="8" t="s">
        <v>24</v>
      </c>
      <c r="C11" s="8">
        <v>120</v>
      </c>
      <c r="D11" s="8">
        <v>19894.975</v>
      </c>
      <c r="E11" s="8">
        <v>32</v>
      </c>
      <c r="F11" s="8">
        <v>5680.49</v>
      </c>
      <c r="G11" s="8">
        <v>6</v>
      </c>
      <c r="H11" s="8">
        <v>650</v>
      </c>
      <c r="I11" s="8">
        <v>51</v>
      </c>
      <c r="J11" s="8">
        <v>1100</v>
      </c>
      <c r="K11" s="8">
        <v>0</v>
      </c>
      <c r="L11" s="8">
        <v>0</v>
      </c>
      <c r="M11" s="8">
        <v>7</v>
      </c>
      <c r="N11" s="8">
        <v>5021</v>
      </c>
      <c r="O11" s="8">
        <v>1</v>
      </c>
      <c r="P11" s="8">
        <v>5339</v>
      </c>
      <c r="Q11" s="8">
        <v>10</v>
      </c>
      <c r="R11" s="8">
        <v>709.65</v>
      </c>
      <c r="S11" s="8">
        <v>5</v>
      </c>
      <c r="T11" s="8">
        <v>369.96</v>
      </c>
      <c r="U11" s="8">
        <v>8</v>
      </c>
      <c r="V11" s="8">
        <v>1024.875</v>
      </c>
      <c r="W11" s="8">
        <v>0</v>
      </c>
      <c r="X11" s="8">
        <v>0</v>
      </c>
    </row>
    <row r="12" spans="1:24" ht="39" customHeight="1">
      <c r="A12" s="8">
        <v>6</v>
      </c>
      <c r="B12" s="8" t="s">
        <v>25</v>
      </c>
      <c r="C12" s="8">
        <v>142</v>
      </c>
      <c r="D12" s="8">
        <v>15021.87</v>
      </c>
      <c r="E12" s="8">
        <v>60</v>
      </c>
      <c r="F12" s="8">
        <v>5585.46</v>
      </c>
      <c r="G12" s="8">
        <v>46</v>
      </c>
      <c r="H12" s="8">
        <v>6295</v>
      </c>
      <c r="I12" s="8">
        <v>22</v>
      </c>
      <c r="J12" s="8">
        <v>1145.2</v>
      </c>
      <c r="K12" s="8">
        <v>0</v>
      </c>
      <c r="L12" s="8">
        <v>0</v>
      </c>
      <c r="M12" s="8">
        <v>1</v>
      </c>
      <c r="N12" s="8">
        <v>600</v>
      </c>
      <c r="O12" s="8">
        <v>0</v>
      </c>
      <c r="P12" s="8">
        <v>0</v>
      </c>
      <c r="Q12" s="8">
        <v>0</v>
      </c>
      <c r="R12" s="8">
        <v>0</v>
      </c>
      <c r="S12" s="8">
        <v>3</v>
      </c>
      <c r="T12" s="8">
        <v>200</v>
      </c>
      <c r="U12" s="8">
        <v>8</v>
      </c>
      <c r="V12" s="8">
        <v>876.21</v>
      </c>
      <c r="W12" s="8">
        <v>2</v>
      </c>
      <c r="X12" s="8">
        <v>320</v>
      </c>
    </row>
    <row r="13" spans="1:24" ht="39" customHeight="1">
      <c r="A13" s="8">
        <v>7</v>
      </c>
      <c r="B13" s="8" t="s">
        <v>26</v>
      </c>
      <c r="C13" s="8">
        <v>1339</v>
      </c>
      <c r="D13" s="8">
        <v>123512.857</v>
      </c>
      <c r="E13" s="8">
        <v>751</v>
      </c>
      <c r="F13" s="8">
        <v>79325.105</v>
      </c>
      <c r="G13" s="8">
        <v>120</v>
      </c>
      <c r="H13" s="8">
        <v>4000.52</v>
      </c>
      <c r="I13" s="8">
        <v>350</v>
      </c>
      <c r="J13" s="8">
        <v>10488.172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20000</v>
      </c>
      <c r="Q13" s="8">
        <v>92</v>
      </c>
      <c r="R13" s="8">
        <v>233.5</v>
      </c>
      <c r="S13" s="8">
        <v>9</v>
      </c>
      <c r="T13" s="8">
        <v>9050.15</v>
      </c>
      <c r="U13" s="8">
        <v>16</v>
      </c>
      <c r="V13" s="8">
        <v>415.41</v>
      </c>
      <c r="W13" s="8">
        <v>0</v>
      </c>
      <c r="X13" s="8">
        <v>0</v>
      </c>
    </row>
    <row r="14" spans="1:24" ht="39" customHeight="1">
      <c r="A14" s="8">
        <v>8</v>
      </c>
      <c r="B14" s="8" t="s">
        <v>27</v>
      </c>
      <c r="C14" s="8">
        <v>1122</v>
      </c>
      <c r="D14" s="8">
        <v>83288.7537931684</v>
      </c>
      <c r="E14" s="8">
        <v>384</v>
      </c>
      <c r="F14" s="8">
        <v>49434.29</v>
      </c>
      <c r="G14" s="8">
        <v>390</v>
      </c>
      <c r="H14" s="8">
        <v>8470.1462</v>
      </c>
      <c r="I14" s="8">
        <v>74</v>
      </c>
      <c r="J14" s="8">
        <v>4660.34</v>
      </c>
      <c r="K14" s="8">
        <v>0</v>
      </c>
      <c r="L14" s="8">
        <v>0</v>
      </c>
      <c r="M14" s="8">
        <v>2</v>
      </c>
      <c r="N14" s="8">
        <v>1093.786</v>
      </c>
      <c r="O14" s="8">
        <v>98</v>
      </c>
      <c r="P14" s="8">
        <v>5500</v>
      </c>
      <c r="Q14" s="8">
        <v>161</v>
      </c>
      <c r="R14" s="8">
        <v>4876</v>
      </c>
      <c r="S14" s="8">
        <v>4</v>
      </c>
      <c r="T14" s="8">
        <v>197.9</v>
      </c>
      <c r="U14" s="8">
        <v>1</v>
      </c>
      <c r="V14" s="8">
        <v>683.04</v>
      </c>
      <c r="W14" s="8">
        <v>8</v>
      </c>
      <c r="X14" s="8">
        <v>8373.26</v>
      </c>
    </row>
    <row r="15" spans="1:24" ht="39" customHeight="1">
      <c r="A15" s="8">
        <v>9</v>
      </c>
      <c r="B15" s="8" t="s">
        <v>28</v>
      </c>
      <c r="C15" s="8">
        <v>431</v>
      </c>
      <c r="D15" s="8">
        <v>79860.2842</v>
      </c>
      <c r="E15" s="8">
        <v>289</v>
      </c>
      <c r="F15" s="8">
        <v>55768.4</v>
      </c>
      <c r="G15" s="8">
        <v>104</v>
      </c>
      <c r="H15" s="8">
        <v>16119</v>
      </c>
      <c r="I15" s="8">
        <v>14</v>
      </c>
      <c r="J15" s="8">
        <v>201</v>
      </c>
      <c r="K15" s="8">
        <v>0</v>
      </c>
      <c r="L15" s="8">
        <v>0</v>
      </c>
      <c r="M15" s="8">
        <v>3</v>
      </c>
      <c r="N15" s="8">
        <v>1482.65</v>
      </c>
      <c r="O15" s="8">
        <v>0</v>
      </c>
      <c r="P15" s="8">
        <v>0</v>
      </c>
      <c r="Q15" s="8">
        <v>0</v>
      </c>
      <c r="R15" s="8">
        <v>0</v>
      </c>
      <c r="S15" s="8">
        <v>2</v>
      </c>
      <c r="T15" s="8">
        <v>1344</v>
      </c>
      <c r="U15" s="8">
        <v>1</v>
      </c>
      <c r="V15" s="8">
        <v>10</v>
      </c>
      <c r="W15" s="8">
        <v>18</v>
      </c>
      <c r="X15" s="8">
        <v>4935.2342</v>
      </c>
    </row>
    <row r="16" spans="1:24" ht="39" customHeight="1">
      <c r="A16" s="8">
        <v>10</v>
      </c>
      <c r="B16" s="8" t="s">
        <v>29</v>
      </c>
      <c r="C16" s="8">
        <v>332</v>
      </c>
      <c r="D16" s="8">
        <v>71296.80753</v>
      </c>
      <c r="E16" s="8">
        <v>121</v>
      </c>
      <c r="F16" s="8">
        <v>18576.20913</v>
      </c>
      <c r="G16" s="8">
        <v>11</v>
      </c>
      <c r="H16" s="8">
        <v>16760</v>
      </c>
      <c r="I16" s="8">
        <v>102</v>
      </c>
      <c r="J16" s="8">
        <v>4005.6</v>
      </c>
      <c r="K16" s="8">
        <v>0</v>
      </c>
      <c r="L16" s="8">
        <v>0</v>
      </c>
      <c r="M16" s="8">
        <v>3</v>
      </c>
      <c r="N16" s="8">
        <v>13946</v>
      </c>
      <c r="O16" s="8">
        <v>0</v>
      </c>
      <c r="P16" s="8">
        <v>0</v>
      </c>
      <c r="Q16" s="8">
        <v>33</v>
      </c>
      <c r="R16" s="8">
        <v>1043.3</v>
      </c>
      <c r="S16" s="8">
        <v>6</v>
      </c>
      <c r="T16" s="8">
        <v>1003</v>
      </c>
      <c r="U16" s="8">
        <v>18</v>
      </c>
      <c r="V16" s="8">
        <v>2363.24</v>
      </c>
      <c r="W16" s="8">
        <v>38</v>
      </c>
      <c r="X16" s="8">
        <v>13599.4584</v>
      </c>
    </row>
  </sheetData>
  <sheetProtection/>
  <mergeCells count="15">
    <mergeCell ref="A2:X2"/>
    <mergeCell ref="A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6:B6"/>
    <mergeCell ref="A4:B5"/>
  </mergeCells>
  <printOptions/>
  <pageMargins left="0.51" right="0.35" top="0.67" bottom="1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。</cp:lastModifiedBy>
  <cp:lastPrinted>2018-11-12T01:24:39Z</cp:lastPrinted>
  <dcterms:created xsi:type="dcterms:W3CDTF">2018-11-09T02:55:44Z</dcterms:created>
  <dcterms:modified xsi:type="dcterms:W3CDTF">2018-12-06T10:44:26Z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11</vt:lpwstr>
  </property>
</Properties>
</file>