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3" sheetId="1" r:id="rId1"/>
  </sheets>
  <definedNames>
    <definedName name="_xlnm.Print_Titles" localSheetId="0">'Sheet3'!$2:$4</definedName>
  </definedNames>
  <calcPr fullCalcOnLoad="1"/>
</workbook>
</file>

<file path=xl/sharedStrings.xml><?xml version="1.0" encoding="utf-8"?>
<sst xmlns="http://schemas.openxmlformats.org/spreadsheetml/2006/main" count="75" uniqueCount="70">
  <si>
    <t xml:space="preserve">   上蔡县2017年脱贫攻坚已规划项目资金需求统计表      </t>
  </si>
  <si>
    <t>项目名称</t>
  </si>
  <si>
    <t>资金额度</t>
  </si>
  <si>
    <t>责任单位</t>
  </si>
  <si>
    <t>通村公路建设项目</t>
  </si>
  <si>
    <t>县交通局</t>
  </si>
  <si>
    <t>以工代赈村内道路建设项目</t>
  </si>
  <si>
    <t>县发改委</t>
  </si>
  <si>
    <t>少数民族发展资金项目</t>
  </si>
  <si>
    <t>民族宗教局</t>
  </si>
  <si>
    <t>美丽乡村建设项目</t>
  </si>
  <si>
    <t>无量寺乡政府</t>
  </si>
  <si>
    <t>一事一议项目</t>
  </si>
  <si>
    <t>25个乡镇（街道）</t>
  </si>
  <si>
    <t>37个整村推进村人居环境改善项目</t>
  </si>
  <si>
    <t>大路李栗庄基础设施</t>
  </si>
  <si>
    <t>大路李乡政府</t>
  </si>
  <si>
    <t>标准化卫生室项目</t>
  </si>
  <si>
    <t>县卫计委</t>
  </si>
  <si>
    <t>爱心助残托养中心项目</t>
  </si>
  <si>
    <t>县民政局</t>
  </si>
  <si>
    <t>整村推进村健身器材</t>
  </si>
  <si>
    <t>县教体局</t>
  </si>
  <si>
    <t>安全饮水项目</t>
  </si>
  <si>
    <t>县水利局</t>
  </si>
  <si>
    <t>乡村垃圾收集中转站项目</t>
  </si>
  <si>
    <t>县住建局</t>
  </si>
  <si>
    <t>贫困户危房改造项目</t>
  </si>
  <si>
    <t>教育补助项目</t>
  </si>
  <si>
    <t>县教体局、县扶贫办</t>
  </si>
  <si>
    <t>贫困人口医保兜底</t>
  </si>
  <si>
    <t>县农合办</t>
  </si>
  <si>
    <t>集体经济建设项目</t>
  </si>
  <si>
    <t>各乡镇、街道</t>
  </si>
  <si>
    <t>贫困户自我发展项目</t>
  </si>
  <si>
    <t>县农业局、县扶贫办、县畜牧局、县农办、各乡镇、街道</t>
  </si>
  <si>
    <t>企业大户带动产业项目</t>
  </si>
  <si>
    <t>县农业局、县扶贫办、县畜牧局、县农办、各有关乡镇、街道</t>
  </si>
  <si>
    <t>国有农场建设项目</t>
  </si>
  <si>
    <t>县农业局</t>
  </si>
  <si>
    <t>公共服务类扶贫项目</t>
  </si>
  <si>
    <t>县人社局、县综合执法局、县林业局、县民政局、各乡镇（街道）</t>
  </si>
  <si>
    <t>五龙镇老李村、孟楼村标准化厂房建设</t>
  </si>
  <si>
    <t>五龙镇老李村、孟楼村</t>
  </si>
  <si>
    <t>村级光伏电站建设项目</t>
  </si>
  <si>
    <t>县发改委、各乡镇（街道）</t>
  </si>
  <si>
    <t>农机补贴项目</t>
  </si>
  <si>
    <t>县脱贫办、各相关乡镇（街道）</t>
  </si>
  <si>
    <t>省派第一书记专项资金项目</t>
  </si>
  <si>
    <t>重阳办事处、杨屯乡、芦岗办事处、邵店镇、五龙镇</t>
  </si>
  <si>
    <t>市派第一书记专项工作经费</t>
  </si>
  <si>
    <t>县财政局</t>
  </si>
  <si>
    <t>37个整村推进村基础设施建设项目</t>
  </si>
  <si>
    <t>扶贫贷款风险补偿金</t>
  </si>
  <si>
    <t>县金融办</t>
  </si>
  <si>
    <t>贫困户亲子鉴定费用</t>
  </si>
  <si>
    <t>县公安局</t>
  </si>
  <si>
    <t>扶贫贷款信用信息采集费用</t>
  </si>
  <si>
    <t>各乡镇（街道）</t>
  </si>
  <si>
    <t>贫困家庭80岁以上老人补助</t>
  </si>
  <si>
    <t>印制光荣证、明白卡、档案盒、医疗救助手册等</t>
  </si>
  <si>
    <t>县脱贫办</t>
  </si>
  <si>
    <t>带贫企业修路、征地补偿</t>
  </si>
  <si>
    <t>黄埠镇政府</t>
  </si>
  <si>
    <t>脱贫攻坚工作日志</t>
  </si>
  <si>
    <t>脱贫攻坚奖励</t>
  </si>
  <si>
    <t>县政府</t>
  </si>
  <si>
    <t>建档立卡贫困户养老保险</t>
  </si>
  <si>
    <t>县人社局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</si>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</sst>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20"/>
      <name val="方正小标宋简体"/>
      <family val="0"/>
    </font>
    <font>
      <b/>
      <sz val="12"/>
      <name val="仿宋"/>
      <family val="3"/>
    </font>
    <font>
      <b/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34" borderId="0" xfId="0" applyFill="1" applyAlignment="1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6" fillId="0" borderId="0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34" borderId="0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F40"/>
  <sheetViews>
    <sheetView tabSelected="1" workbookViewId="0" topLeftCell="A25">
      <selection activeCell="G28" sqref="G28"/>
    </sheetView>
  </sheetViews>
  <sheetFormatPr defaultColWidth="9.00390625" defaultRowHeight="14.25"/>
  <cols>
    <col min="1" max="1" width="38.25390625" style="0" customWidth="1"/>
    <col min="2" max="2" width="21.625" style="0" customWidth="1"/>
    <col min="3" max="3" width="28.625" style="0" customWidth="1"/>
    <col min="5" max="6" width="9.375" style="0" bestFit="1" customWidth="1"/>
    <col min="14" max="32" width="9.00390625" style="3" customWidth="1"/>
  </cols>
  <sheetData>
    <row r="2" spans="1:3" ht="33" customHeight="1">
      <c r="A2" s="4" t="s">
        <v>0</v>
      </c>
      <c r="B2" s="4"/>
      <c r="C2" s="4"/>
    </row>
    <row r="3" spans="1:4" ht="15" customHeight="1">
      <c r="A3" s="5"/>
      <c r="B3" s="5"/>
      <c r="C3" s="6"/>
      <c r="D3" s="7"/>
    </row>
    <row r="4" spans="1:8" ht="36" customHeight="1">
      <c r="A4" s="8" t="s">
        <v>1</v>
      </c>
      <c r="B4" s="8" t="s">
        <v>2</v>
      </c>
      <c r="C4" s="9" t="s">
        <v>3</v>
      </c>
      <c r="E4" s="10"/>
      <c r="F4" s="10"/>
      <c r="G4" s="10"/>
      <c r="H4" s="11"/>
    </row>
    <row r="5" spans="1:8" ht="30" customHeight="1">
      <c r="A5" s="12" t="s">
        <v>4</v>
      </c>
      <c r="B5" s="12">
        <v>4879.6</v>
      </c>
      <c r="C5" s="13" t="s">
        <v>5</v>
      </c>
      <c r="E5" s="10"/>
      <c r="F5" s="10"/>
      <c r="G5" s="10"/>
      <c r="H5" s="11"/>
    </row>
    <row r="6" spans="1:8" ht="30" customHeight="1">
      <c r="A6" s="12" t="s">
        <v>6</v>
      </c>
      <c r="B6" s="12">
        <v>1050</v>
      </c>
      <c r="C6" s="13" t="s">
        <v>7</v>
      </c>
      <c r="E6" s="14"/>
      <c r="F6" s="10"/>
      <c r="G6" s="11"/>
      <c r="H6" s="11"/>
    </row>
    <row r="7" spans="1:8" ht="30" customHeight="1">
      <c r="A7" s="12" t="s">
        <v>8</v>
      </c>
      <c r="B7" s="12">
        <v>42</v>
      </c>
      <c r="C7" s="13" t="s">
        <v>9</v>
      </c>
      <c r="E7" s="14"/>
      <c r="F7" s="14"/>
      <c r="G7" s="10"/>
      <c r="H7" s="11"/>
    </row>
    <row r="8" spans="1:8" ht="30" customHeight="1">
      <c r="A8" s="12" t="s">
        <v>10</v>
      </c>
      <c r="B8" s="12">
        <v>1434</v>
      </c>
      <c r="C8" s="13" t="s">
        <v>11</v>
      </c>
      <c r="F8" s="14"/>
      <c r="G8" s="11"/>
      <c r="H8" s="11"/>
    </row>
    <row r="9" spans="1:6" ht="30" customHeight="1">
      <c r="A9" s="12" t="s">
        <v>12</v>
      </c>
      <c r="B9" s="12">
        <v>1131</v>
      </c>
      <c r="C9" s="13" t="s">
        <v>13</v>
      </c>
      <c r="F9" s="11"/>
    </row>
    <row r="10" spans="1:3" ht="30" customHeight="1">
      <c r="A10" s="12" t="s">
        <v>14</v>
      </c>
      <c r="B10" s="15">
        <v>370</v>
      </c>
      <c r="C10" s="13" t="s">
        <v>13</v>
      </c>
    </row>
    <row r="11" spans="1:3" ht="30" customHeight="1">
      <c r="A11" s="12" t="s">
        <v>15</v>
      </c>
      <c r="B11" s="16">
        <v>332.68</v>
      </c>
      <c r="C11" s="13" t="s">
        <v>16</v>
      </c>
    </row>
    <row r="12" spans="1:3" ht="30" customHeight="1">
      <c r="A12" s="12" t="s">
        <v>17</v>
      </c>
      <c r="B12" s="12">
        <v>195</v>
      </c>
      <c r="C12" s="13" t="s">
        <v>18</v>
      </c>
    </row>
    <row r="13" spans="1:3" ht="30" customHeight="1">
      <c r="A13" s="12" t="s">
        <v>19</v>
      </c>
      <c r="B13" s="12">
        <v>871.1</v>
      </c>
      <c r="C13" s="13" t="s">
        <v>20</v>
      </c>
    </row>
    <row r="14" spans="1:3" ht="30" customHeight="1">
      <c r="A14" s="12" t="s">
        <v>21</v>
      </c>
      <c r="B14" s="12">
        <v>170.4</v>
      </c>
      <c r="C14" s="13" t="s">
        <v>22</v>
      </c>
    </row>
    <row r="15" spans="1:32" s="1" customFormat="1" ht="30" customHeight="1">
      <c r="A15" s="17" t="s">
        <v>23</v>
      </c>
      <c r="B15" s="17">
        <v>2169</v>
      </c>
      <c r="C15" s="18" t="s">
        <v>24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s="1" customFormat="1" ht="30" customHeight="1">
      <c r="A16" s="17" t="s">
        <v>25</v>
      </c>
      <c r="B16" s="17">
        <v>450</v>
      </c>
      <c r="C16" s="18" t="s">
        <v>26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s="1" customFormat="1" ht="30" customHeight="1">
      <c r="A17" s="17" t="s">
        <v>27</v>
      </c>
      <c r="B17" s="17">
        <v>3700</v>
      </c>
      <c r="C17" s="18" t="s">
        <v>26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s="1" customFormat="1" ht="30" customHeight="1">
      <c r="A18" s="17" t="s">
        <v>28</v>
      </c>
      <c r="B18" s="20">
        <v>2143.21</v>
      </c>
      <c r="C18" s="18" t="s">
        <v>29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s="1" customFormat="1" ht="30" customHeight="1">
      <c r="A19" s="17" t="s">
        <v>30</v>
      </c>
      <c r="B19" s="17">
        <v>8806.4</v>
      </c>
      <c r="C19" s="18" t="s">
        <v>31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s="1" customFormat="1" ht="30" customHeight="1">
      <c r="A20" s="17" t="s">
        <v>32</v>
      </c>
      <c r="B20" s="17">
        <v>18150</v>
      </c>
      <c r="C20" s="18" t="s">
        <v>33</v>
      </c>
      <c r="D20" s="21"/>
      <c r="E20" s="19"/>
      <c r="F20" s="19"/>
      <c r="G20" s="19"/>
      <c r="H20" s="19"/>
      <c r="I20" s="19"/>
      <c r="J20" s="19"/>
      <c r="K20" s="19"/>
      <c r="L20" s="19"/>
      <c r="M20" s="19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s="1" customFormat="1" ht="54" customHeight="1">
      <c r="A21" s="17" t="s">
        <v>34</v>
      </c>
      <c r="B21" s="17">
        <v>1509.34</v>
      </c>
      <c r="C21" s="22" t="s">
        <v>35</v>
      </c>
      <c r="D21" s="21"/>
      <c r="E21" s="19"/>
      <c r="F21" s="19"/>
      <c r="G21" s="19"/>
      <c r="H21" s="19"/>
      <c r="I21" s="19"/>
      <c r="J21" s="19"/>
      <c r="K21" s="19"/>
      <c r="L21" s="19"/>
      <c r="M21" s="19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s="1" customFormat="1" ht="45.75" customHeight="1">
      <c r="A22" s="17" t="s">
        <v>36</v>
      </c>
      <c r="B22" s="17">
        <v>7140</v>
      </c>
      <c r="C22" s="22" t="s">
        <v>37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s="1" customFormat="1" ht="27" customHeight="1">
      <c r="A23" s="17" t="s">
        <v>38</v>
      </c>
      <c r="B23" s="17">
        <v>49</v>
      </c>
      <c r="C23" s="18" t="s">
        <v>39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s="1" customFormat="1" ht="54" customHeight="1">
      <c r="A24" s="17" t="s">
        <v>40</v>
      </c>
      <c r="B24" s="17">
        <v>3000</v>
      </c>
      <c r="C24" s="22" t="s">
        <v>41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s="1" customFormat="1" ht="37.5" customHeight="1">
      <c r="A25" s="17" t="s">
        <v>42</v>
      </c>
      <c r="B25" s="17">
        <v>204.25</v>
      </c>
      <c r="C25" s="22" t="s">
        <v>43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s="2" customFormat="1" ht="33" customHeight="1">
      <c r="A26" s="12" t="s">
        <v>44</v>
      </c>
      <c r="B26" s="12">
        <v>12203</v>
      </c>
      <c r="C26" s="23" t="s">
        <v>45</v>
      </c>
      <c r="D26" s="24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</row>
    <row r="27" spans="1:5" ht="33" customHeight="1">
      <c r="A27" s="12" t="s">
        <v>46</v>
      </c>
      <c r="B27" s="12">
        <v>329</v>
      </c>
      <c r="C27" s="25" t="s">
        <v>47</v>
      </c>
      <c r="E27" s="10"/>
    </row>
    <row r="28" spans="1:5" ht="39" customHeight="1">
      <c r="A28" s="12" t="s">
        <v>48</v>
      </c>
      <c r="B28" s="12">
        <v>1210</v>
      </c>
      <c r="C28" s="25" t="s">
        <v>49</v>
      </c>
      <c r="E28" s="26"/>
    </row>
    <row r="29" spans="1:5" ht="24" customHeight="1">
      <c r="A29" s="12" t="s">
        <v>50</v>
      </c>
      <c r="B29" s="12">
        <v>58</v>
      </c>
      <c r="C29" s="25" t="s">
        <v>51</v>
      </c>
      <c r="E29" s="26"/>
    </row>
    <row r="30" spans="1:5" ht="30" customHeight="1">
      <c r="A30" s="12" t="s">
        <v>52</v>
      </c>
      <c r="B30" s="12">
        <v>5575.62</v>
      </c>
      <c r="C30" s="25" t="s">
        <v>33</v>
      </c>
      <c r="E30" s="26"/>
    </row>
    <row r="31" spans="1:5" ht="27.75" customHeight="1">
      <c r="A31" s="12" t="s">
        <v>53</v>
      </c>
      <c r="B31" s="12">
        <v>2160</v>
      </c>
      <c r="C31" s="25" t="s">
        <v>54</v>
      </c>
      <c r="E31" s="26"/>
    </row>
    <row r="32" spans="1:5" ht="27.75" customHeight="1">
      <c r="A32" s="16" t="s">
        <v>55</v>
      </c>
      <c r="B32" s="16">
        <v>27.52</v>
      </c>
      <c r="C32" s="25" t="s">
        <v>56</v>
      </c>
      <c r="E32" s="26"/>
    </row>
    <row r="33" spans="1:5" ht="27.75" customHeight="1">
      <c r="A33" s="16" t="s">
        <v>57</v>
      </c>
      <c r="B33" s="16">
        <v>52</v>
      </c>
      <c r="C33" s="25" t="s">
        <v>58</v>
      </c>
      <c r="E33" s="26"/>
    </row>
    <row r="34" spans="1:5" ht="27.75" customHeight="1">
      <c r="A34" s="16" t="s">
        <v>59</v>
      </c>
      <c r="B34" s="16">
        <v>105.36</v>
      </c>
      <c r="C34" s="25" t="s">
        <v>20</v>
      </c>
      <c r="E34" s="26"/>
    </row>
    <row r="35" spans="1:5" ht="27.75" customHeight="1">
      <c r="A35" s="17" t="s">
        <v>60</v>
      </c>
      <c r="B35" s="16">
        <v>85.73</v>
      </c>
      <c r="C35" s="25" t="s">
        <v>61</v>
      </c>
      <c r="E35" s="26"/>
    </row>
    <row r="36" spans="1:5" ht="27.75" customHeight="1">
      <c r="A36" s="16" t="s">
        <v>62</v>
      </c>
      <c r="B36" s="16">
        <v>51.42</v>
      </c>
      <c r="C36" s="25" t="s">
        <v>63</v>
      </c>
      <c r="E36" s="11"/>
    </row>
    <row r="37" spans="1:3" ht="27.75" customHeight="1">
      <c r="A37" s="16" t="s">
        <v>64</v>
      </c>
      <c r="B37" s="16">
        <v>37.65</v>
      </c>
      <c r="C37" s="25" t="s">
        <v>61</v>
      </c>
    </row>
    <row r="38" spans="1:3" ht="27.75" customHeight="1">
      <c r="A38" s="16" t="s">
        <v>65</v>
      </c>
      <c r="B38" s="16">
        <v>222</v>
      </c>
      <c r="C38" s="25" t="s">
        <v>66</v>
      </c>
    </row>
    <row r="39" spans="1:3" ht="30" customHeight="1">
      <c r="A39" s="16" t="s">
        <v>67</v>
      </c>
      <c r="B39" s="16">
        <v>372.81</v>
      </c>
      <c r="C39" s="25" t="s">
        <v>68</v>
      </c>
    </row>
    <row r="40" spans="1:3" ht="27.75" customHeight="1">
      <c r="A40" s="13" t="s">
        <v>69</v>
      </c>
      <c r="B40" s="27">
        <f>SUM(B5:B39)</f>
        <v>80287.08999999998</v>
      </c>
      <c r="C40" s="27"/>
    </row>
  </sheetData>
  <sheetProtection/>
  <mergeCells count="1">
    <mergeCell ref="A2:C2"/>
  </mergeCells>
  <printOptions/>
  <pageMargins left="0.51" right="0.16" top="0.71" bottom="0.59" header="0.94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郝晓涛</cp:lastModifiedBy>
  <cp:lastPrinted>2017-07-25T10:47:09Z</cp:lastPrinted>
  <dcterms:created xsi:type="dcterms:W3CDTF">2016-06-21T08:50:34Z</dcterms:created>
  <dcterms:modified xsi:type="dcterms:W3CDTF">2017-12-19T12:57:31Z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