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4" activeTab="0"/>
  </bookViews>
  <sheets>
    <sheet name="收支预算总表1" sheetId="1" r:id="rId1"/>
    <sheet name="收入预算总表2" sheetId="2" r:id="rId2"/>
    <sheet name="支出预算总表3" sheetId="3" r:id="rId3"/>
    <sheet name="支出预算分类汇总表4" sheetId="4" r:id="rId4"/>
    <sheet name="支出预算明细表5" sheetId="5" r:id="rId5"/>
    <sheet name="项目支出预算表6" sheetId="6" r:id="rId6"/>
    <sheet name="一般预算支出预算明细表7" sheetId="7" r:id="rId7"/>
    <sheet name="财政拨款支出预算明细表8" sheetId="8" r:id="rId8"/>
    <sheet name="纳入一般预算管理的行政事业性收费收入安排支出预算明细表9" sheetId="9" r:id="rId9"/>
    <sheet name="专项收入支出预算明细表10" sheetId="10" r:id="rId10"/>
    <sheet name="政府性基金支出预算明细表11" sheetId="11" r:id="rId11"/>
    <sheet name="财政专户支出预算明细表12" sheetId="12" r:id="rId12"/>
    <sheet name="其他各项收入安排支出预算明细表13" sheetId="13" r:id="rId13"/>
    <sheet name="政府采购预算表14" sheetId="14" r:id="rId14"/>
    <sheet name="非税收入征收计划表15" sheetId="15" r:id="rId15"/>
    <sheet name="人员基本情况表16" sheetId="16" r:id="rId16"/>
    <sheet name="市级行政事业单位国有资产存量情况表17" sheetId="17" r:id="rId17"/>
    <sheet name="市级行政事业单位新增资产配置预算表18" sheetId="18" r:id="rId18"/>
    <sheet name="备选项目预算表" sheetId="19" r:id="rId19"/>
    <sheet name="项目绩效申报表" sheetId="20" r:id="rId20"/>
  </sheets>
  <definedNames>
    <definedName name="_xlnm.Print_Area" localSheetId="18">'备选项目预算表'!$A$1:$N$11</definedName>
    <definedName name="_xlnm.Print_Area" localSheetId="14">'非税收入征收计划表15'!$A$1:$Q$9</definedName>
    <definedName name="_xlnm.Print_Area" localSheetId="16">'市级行政事业单位国有资产存量情况表17'!$A$1:$F$17</definedName>
    <definedName name="_xlnm.Print_Area" localSheetId="17">'市级行政事业单位新增资产配置预算表18'!$A$1:$R$7</definedName>
    <definedName name="_xlnm.Print_Area" localSheetId="1">'收入预算总表2'!$A$1:$M$19</definedName>
    <definedName name="_xlnm.Print_Area" localSheetId="5">'项目支出预算表6'!$A$1:$O$11</definedName>
    <definedName name="_xlnm.Print_Area" localSheetId="6">'一般预算支出预算明细表7'!$A$1:$AV$21</definedName>
    <definedName name="_xlnm.Print_Area" localSheetId="13">'政府采购预算表14'!$A$1:$Q$30</definedName>
    <definedName name="_xlnm.Print_Area" localSheetId="10">'政府性基金支出预算明细表11'!$A$1:$AV$8</definedName>
    <definedName name="_xlnm.Print_Area" localSheetId="3">'支出预算分类汇总表4'!$A$1:$L$29</definedName>
    <definedName name="_xlnm.Print_Area" localSheetId="4">'支出预算明细表5'!$A$1:$AV$21</definedName>
    <definedName name="_xlnm.Print_Area" localSheetId="2">'支出预算总表3'!$A$1:$M$19</definedName>
    <definedName name="_xlnm.Print_Titles" localSheetId="18">'备选项目预算表'!$1:$7</definedName>
    <definedName name="_xlnm.Print_Titles" localSheetId="7">'财政拨款支出预算明细表8'!$1:$8</definedName>
    <definedName name="_xlnm.Print_Titles" localSheetId="11">'财政专户支出预算明细表12'!$1:$8</definedName>
    <definedName name="_xlnm.Print_Titles" localSheetId="14">'非税收入征收计划表15'!$1:$6</definedName>
    <definedName name="_xlnm.Print_Titles" localSheetId="8">'纳入一般预算管理的行政事业性收费收入安排支出预算明细表9'!$1:$8</definedName>
    <definedName name="_xlnm.Print_Titles" localSheetId="12">'其他各项收入安排支出预算明细表13'!$1:$8</definedName>
    <definedName name="_xlnm.Print_Titles" localSheetId="15">'人员基本情况表16'!$1:$9</definedName>
    <definedName name="_xlnm.Print_Titles" localSheetId="16">'市级行政事业单位国有资产存量情况表17'!$1:$5</definedName>
    <definedName name="_xlnm.Print_Titles" localSheetId="17">'市级行政事业单位新增资产配置预算表18'!$1:$7</definedName>
    <definedName name="_xlnm.Print_Titles" localSheetId="1">'收入预算总表2'!$1:$6</definedName>
    <definedName name="_xlnm.Print_Titles" localSheetId="19">'项目绩效申报表'!$1:$6</definedName>
    <definedName name="_xlnm.Print_Titles" localSheetId="5">'项目支出预算表6'!$1:$7</definedName>
    <definedName name="_xlnm.Print_Titles" localSheetId="6">'一般预算支出预算明细表7'!$1:$8</definedName>
    <definedName name="_xlnm.Print_Titles" localSheetId="10">'政府性基金支出预算明细表11'!$1:$8</definedName>
    <definedName name="_xlnm.Print_Titles" localSheetId="3">'支出预算分类汇总表4'!$1:$6</definedName>
    <definedName name="_xlnm.Print_Titles" localSheetId="4">'支出预算明细表5'!$1:$8</definedName>
    <definedName name="_xlnm.Print_Titles" localSheetId="2">'支出预算总表3'!$1:$6</definedName>
    <definedName name="_xlnm.Print_Titles" localSheetId="9">'专项收入支出预算明细表10'!$1:$8</definedName>
  </definedNames>
  <calcPr fullCalcOnLoad="1"/>
</workbook>
</file>

<file path=xl/sharedStrings.xml><?xml version="1.0" encoding="utf-8"?>
<sst xmlns="http://schemas.openxmlformats.org/spreadsheetml/2006/main" count="1508" uniqueCount="369">
  <si>
    <t xml:space="preserve">  </t>
  </si>
  <si>
    <t>初中生</t>
  </si>
  <si>
    <t>便携式计算机</t>
  </si>
  <si>
    <t xml:space="preserve">  206</t>
  </si>
  <si>
    <t>收费标准</t>
  </si>
  <si>
    <t>生活补助</t>
  </si>
  <si>
    <t>预算01表</t>
  </si>
  <si>
    <t>财政专户支出预算明细表</t>
  </si>
  <si>
    <t>其他救济费</t>
  </si>
  <si>
    <t>学生数</t>
  </si>
  <si>
    <t>养老保险</t>
  </si>
  <si>
    <t>王成业</t>
  </si>
  <si>
    <t>对个人和家庭的补助</t>
  </si>
  <si>
    <t>电器设备（件）（5000元以上）</t>
  </si>
  <si>
    <t xml:space="preserve">                                                                                                    </t>
  </si>
  <si>
    <t>一般公用经费</t>
  </si>
  <si>
    <t>离休费</t>
  </si>
  <si>
    <t>服务对象满意度</t>
  </si>
  <si>
    <t>项目申报的可行性</t>
  </si>
  <si>
    <t>支  出  预  算  总  表</t>
  </si>
  <si>
    <t>资金来源</t>
  </si>
  <si>
    <t>其他各项支出</t>
  </si>
  <si>
    <t>2015.1-2015.12</t>
  </si>
  <si>
    <t>3258568</t>
  </si>
  <si>
    <t>助学金</t>
  </si>
  <si>
    <t>单位：元</t>
  </si>
  <si>
    <t>复印纸</t>
  </si>
  <si>
    <t>财政专户收入</t>
  </si>
  <si>
    <t>2998863</t>
  </si>
  <si>
    <t>车辆维修和保养服务</t>
  </si>
  <si>
    <t>驻马店市农业科学院</t>
  </si>
  <si>
    <t>住房公积金</t>
  </si>
  <si>
    <t>预算04表</t>
  </si>
  <si>
    <t>实效指标</t>
  </si>
  <si>
    <t>公用部分</t>
  </si>
  <si>
    <t xml:space="preserve">  1、其他资本性支出</t>
  </si>
  <si>
    <t>基本支出</t>
  </si>
  <si>
    <t>玉米所</t>
  </si>
  <si>
    <t>土地小计（平方米）</t>
  </si>
  <si>
    <t xml:space="preserve">   预算07表</t>
  </si>
  <si>
    <t>内退或提前离岗人员数</t>
  </si>
  <si>
    <t>空调机（指嵌入式、分体式空调机）</t>
  </si>
  <si>
    <t>支                        出</t>
  </si>
  <si>
    <t>劳教人员</t>
  </si>
  <si>
    <t>总价</t>
  </si>
  <si>
    <t>财政预算内实际供给在职和其他人员</t>
  </si>
  <si>
    <t>部门预算管理科室意见</t>
  </si>
  <si>
    <t xml:space="preserve">    事业单位医疗</t>
  </si>
  <si>
    <t xml:space="preserve">  2、其他各项支出</t>
  </si>
  <si>
    <t>其他社会保障缴费</t>
  </si>
  <si>
    <t>市级行政事业单位新增资产配置预算表</t>
  </si>
  <si>
    <t>取暖费</t>
  </si>
  <si>
    <t xml:space="preserve">  驻马店市农业科学试验站</t>
  </si>
  <si>
    <t>自收自支</t>
  </si>
  <si>
    <t>截至2013年10月31日国有资产存量情况</t>
  </si>
  <si>
    <t xml:space="preserve">  02</t>
  </si>
  <si>
    <t>商品服务支出</t>
  </si>
  <si>
    <t>收                             入</t>
  </si>
  <si>
    <t>医疗卫生与计划生育支出</t>
  </si>
  <si>
    <t xml:space="preserve">小计 </t>
  </si>
  <si>
    <t>项             目</t>
  </si>
  <si>
    <t>年度绩效目标</t>
  </si>
  <si>
    <t xml:space="preserve">    069002</t>
  </si>
  <si>
    <t xml:space="preserve">  住房改革支出</t>
  </si>
  <si>
    <t>专项收入</t>
  </si>
  <si>
    <t>农作物培育推广</t>
  </si>
  <si>
    <t>代管资金</t>
  </si>
  <si>
    <t xml:space="preserve">   预算08表</t>
  </si>
  <si>
    <t>其他资本性支出</t>
  </si>
  <si>
    <t>职工福利费</t>
  </si>
  <si>
    <t>069003</t>
  </si>
  <si>
    <t>王晓林</t>
  </si>
  <si>
    <t>预算20表</t>
  </si>
  <si>
    <t>项目依据</t>
  </si>
  <si>
    <t>救济费</t>
  </si>
  <si>
    <t>驻马店市农业科学试验站</t>
  </si>
  <si>
    <t>预算14表</t>
  </si>
  <si>
    <t>小汽车</t>
  </si>
  <si>
    <t>经营性收入</t>
  </si>
  <si>
    <t>劳改劳教人员伙食费</t>
  </si>
  <si>
    <t>****</t>
  </si>
  <si>
    <t>数量</t>
  </si>
  <si>
    <t>一般预算收入</t>
  </si>
  <si>
    <t>人员基本情况表</t>
  </si>
  <si>
    <t xml:space="preserve">  2、商品服务支出</t>
  </si>
  <si>
    <t>2015年预算</t>
  </si>
  <si>
    <t>打印机</t>
  </si>
  <si>
    <t>合计</t>
  </si>
  <si>
    <t>2993558</t>
  </si>
  <si>
    <t>离休人员</t>
  </si>
  <si>
    <t>彩票资金收入</t>
  </si>
  <si>
    <t>208</t>
  </si>
  <si>
    <t xml:space="preserve">* * * </t>
  </si>
  <si>
    <t>项目支出合计</t>
  </si>
  <si>
    <t>台</t>
  </si>
  <si>
    <t>通用设备（件）（5000元以上）</t>
  </si>
  <si>
    <t>数量指标</t>
  </si>
  <si>
    <t>单位:元</t>
  </si>
  <si>
    <t>03</t>
  </si>
  <si>
    <t>项目概况（不超过1000字）</t>
  </si>
  <si>
    <t>津贴补贴</t>
  </si>
  <si>
    <t>预算05表</t>
  </si>
  <si>
    <t>计量单位</t>
  </si>
  <si>
    <t>单位（科目名称）</t>
  </si>
  <si>
    <t>编制</t>
  </si>
  <si>
    <t>预算内资金收入征收计划表</t>
  </si>
  <si>
    <t>项              目</t>
  </si>
  <si>
    <t>金　额</t>
  </si>
  <si>
    <t>预算单位</t>
  </si>
  <si>
    <t>产出指标</t>
  </si>
  <si>
    <t>科目名称</t>
  </si>
  <si>
    <t xml:space="preserve">  3、对个人和家庭的补助</t>
  </si>
  <si>
    <t>农作物新品种培育与推广</t>
  </si>
  <si>
    <t>车辆加油服务</t>
  </si>
  <si>
    <t>社会效益指标</t>
  </si>
  <si>
    <t>电子产品及通信设备（件）（5000元以上）</t>
  </si>
  <si>
    <t>遗属补助</t>
  </si>
  <si>
    <t>福利救助机构收养费及救助支出</t>
  </si>
  <si>
    <t>分季（月）实施内容</t>
  </si>
  <si>
    <t>专用设备（件）（5000元以上）</t>
  </si>
  <si>
    <t xml:space="preserve">  驻马店市种猪改良研究中心</t>
  </si>
  <si>
    <t>项目立项情况</t>
  </si>
  <si>
    <t>采购目录</t>
  </si>
  <si>
    <t>指标3</t>
  </si>
  <si>
    <t>公务员医疗补助</t>
  </si>
  <si>
    <t xml:space="preserve">数量 </t>
  </si>
  <si>
    <t>221</t>
  </si>
  <si>
    <t>硒鼓、粉盒</t>
  </si>
  <si>
    <t>效益指标</t>
  </si>
  <si>
    <t>三、财政专户收入</t>
  </si>
  <si>
    <t>联系电话</t>
  </si>
  <si>
    <t>奖金</t>
  </si>
  <si>
    <t>纳入专户管理的行政性收费</t>
  </si>
  <si>
    <t>069</t>
  </si>
  <si>
    <t xml:space="preserve">  05</t>
  </si>
  <si>
    <t xml:space="preserve">      驻马店市农业科学试验站</t>
  </si>
  <si>
    <t>类</t>
  </si>
  <si>
    <t>车辆小计（辆）</t>
  </si>
  <si>
    <t xml:space="preserve">    069001</t>
  </si>
  <si>
    <t>离退休人员</t>
  </si>
  <si>
    <t>项目支出预算表</t>
  </si>
  <si>
    <t>本  年  支  出  合  计</t>
  </si>
  <si>
    <t>姜俊</t>
  </si>
  <si>
    <t>单位代码</t>
  </si>
  <si>
    <t>210</t>
  </si>
  <si>
    <t>单位职能概述（不超过1000字）</t>
  </si>
  <si>
    <t>项目实施单位</t>
  </si>
  <si>
    <t>支</t>
  </si>
  <si>
    <t>是</t>
  </si>
  <si>
    <t xml:space="preserve">  医疗保障</t>
  </si>
  <si>
    <t xml:space="preserve">  其中:财政拨款</t>
  </si>
  <si>
    <t>预</t>
  </si>
  <si>
    <t xml:space="preserve"> 收  支  预  算  总  表</t>
  </si>
  <si>
    <t>房屋小计（平方米）</t>
  </si>
  <si>
    <t>项目起止时间</t>
  </si>
  <si>
    <t>社会保障缴费</t>
  </si>
  <si>
    <t xml:space="preserve">      驻马店市种猪改良研究中心</t>
  </si>
  <si>
    <t>绩效工资</t>
  </si>
  <si>
    <t xml:space="preserve">      驻马店市农业科学院</t>
  </si>
  <si>
    <t>差供事业</t>
  </si>
  <si>
    <t>政府采购否</t>
  </si>
  <si>
    <t>其他各项收入安排支出预算明细表</t>
  </si>
  <si>
    <t>3258395</t>
  </si>
  <si>
    <t>一般预算支出预算明细表</t>
  </si>
  <si>
    <t>功能科目</t>
  </si>
  <si>
    <t>科学技术</t>
  </si>
  <si>
    <t xml:space="preserve">  069003</t>
  </si>
  <si>
    <t>编  制  人  数</t>
  </si>
  <si>
    <t xml:space="preserve">   预算09表</t>
  </si>
  <si>
    <t>魏银初</t>
  </si>
  <si>
    <t>会议服务</t>
  </si>
  <si>
    <t>农科院</t>
  </si>
  <si>
    <t xml:space="preserve">    事业单位离退休</t>
  </si>
  <si>
    <t>政府性基金</t>
  </si>
  <si>
    <t>预算15表</t>
  </si>
  <si>
    <t xml:space="preserve">  208</t>
  </si>
  <si>
    <t>对个人和家庭的补助支出</t>
  </si>
  <si>
    <t>行政</t>
  </si>
  <si>
    <t>02</t>
  </si>
  <si>
    <t>项目申报的必要性</t>
  </si>
  <si>
    <t>工资福利支出</t>
  </si>
  <si>
    <t>小计</t>
  </si>
  <si>
    <t>车辆燃修费</t>
  </si>
  <si>
    <t>社会保障和就业</t>
  </si>
  <si>
    <t>项                    目</t>
  </si>
  <si>
    <t>四、其他各项收入</t>
  </si>
  <si>
    <t>纳入一般预算管理的行政性收费收入</t>
  </si>
  <si>
    <t>3258566</t>
  </si>
  <si>
    <t>可持续影响指标</t>
  </si>
  <si>
    <t>备注</t>
  </si>
  <si>
    <t>预算16表</t>
  </si>
  <si>
    <t xml:space="preserve">  行政事业单位离退休</t>
  </si>
  <si>
    <t>指标2</t>
  </si>
  <si>
    <t>纳入一般预算管理的其他各项收入</t>
  </si>
  <si>
    <t>专项收入安排支出预算明细表</t>
  </si>
  <si>
    <t>项目支出</t>
  </si>
  <si>
    <t>基本支出合计</t>
  </si>
  <si>
    <t>项目立项依据</t>
  </si>
  <si>
    <t>纳入专户管理的其他各项收入</t>
  </si>
  <si>
    <t>采购项目</t>
  </si>
  <si>
    <t>全供事业</t>
  </si>
  <si>
    <t>其他收入</t>
  </si>
  <si>
    <t>基      本      支      出</t>
  </si>
  <si>
    <t>实有</t>
  </si>
  <si>
    <t>医疗保险</t>
  </si>
  <si>
    <t>分季（月）资金支付进度</t>
  </si>
  <si>
    <t>* *</t>
  </si>
  <si>
    <t>劳改人员</t>
  </si>
  <si>
    <t xml:space="preserve">   预算10表</t>
  </si>
  <si>
    <t>失业保险</t>
  </si>
  <si>
    <t>支出预算明细表</t>
  </si>
  <si>
    <t>政府性基金收入</t>
  </si>
  <si>
    <t>复印机</t>
  </si>
  <si>
    <t>备选项目预算表</t>
  </si>
  <si>
    <t>其他人员</t>
  </si>
  <si>
    <t>二、政府性基金收入</t>
  </si>
  <si>
    <t>预算13表</t>
  </si>
  <si>
    <t>仪器仪表及其它（件）（5000元以上）</t>
  </si>
  <si>
    <t>交换设备（指交换机）</t>
  </si>
  <si>
    <t>其他各项收入</t>
  </si>
  <si>
    <t>**</t>
  </si>
  <si>
    <t>单位:人、台</t>
  </si>
  <si>
    <t>项目名称</t>
  </si>
  <si>
    <t>预算03表</t>
  </si>
  <si>
    <t>专科生</t>
  </si>
  <si>
    <t>商品和服务支出</t>
  </si>
  <si>
    <t>平方米</t>
  </si>
  <si>
    <t>配置资产</t>
  </si>
  <si>
    <t>069001</t>
  </si>
  <si>
    <t>本  年  收  入  合  计</t>
  </si>
  <si>
    <t>需求时间</t>
  </si>
  <si>
    <t>工会经费</t>
  </si>
  <si>
    <t>合  计</t>
  </si>
  <si>
    <t>项</t>
  </si>
  <si>
    <t>市级行政事业单位国有资产存量情况表</t>
  </si>
  <si>
    <t>总  计</t>
  </si>
  <si>
    <t>事业编制</t>
  </si>
  <si>
    <t>非税收入征收计划表</t>
  </si>
  <si>
    <t>款</t>
  </si>
  <si>
    <t>朱统泉</t>
  </si>
  <si>
    <t>预算06表</t>
  </si>
  <si>
    <t xml:space="preserve">    机构运行（应用研究）</t>
  </si>
  <si>
    <t>个</t>
  </si>
  <si>
    <t>件</t>
  </si>
  <si>
    <t>一、一般预算收入</t>
  </si>
  <si>
    <t>本科生</t>
  </si>
  <si>
    <t xml:space="preserve">  069002</t>
  </si>
  <si>
    <t>项目绩效申报表</t>
  </si>
  <si>
    <t>基本     支出      合计</t>
  </si>
  <si>
    <t>会议费</t>
  </si>
  <si>
    <t>206</t>
  </si>
  <si>
    <t>政府性基金支出计划明细表</t>
  </si>
  <si>
    <t>3258518</t>
  </si>
  <si>
    <t>预算19表</t>
  </si>
  <si>
    <t xml:space="preserve">  驻马店市农业科学院</t>
  </si>
  <si>
    <t>小麦所</t>
  </si>
  <si>
    <t>单位名称</t>
  </si>
  <si>
    <t>05</t>
  </si>
  <si>
    <t>崔向华</t>
  </si>
  <si>
    <t>其他商品和服务支出</t>
  </si>
  <si>
    <t>01</t>
  </si>
  <si>
    <t>行政        编制</t>
  </si>
  <si>
    <t>规格要求</t>
  </si>
  <si>
    <t xml:space="preserve">    公务员医疗补助</t>
  </si>
  <si>
    <t>王树杰</t>
  </si>
  <si>
    <t>个人部分</t>
  </si>
  <si>
    <t>总计</t>
  </si>
  <si>
    <t>修缮工程</t>
  </si>
  <si>
    <t>其他医疗费</t>
  </si>
  <si>
    <t>其他对个人和家庭的补助支出</t>
  </si>
  <si>
    <t xml:space="preserve">   预算11表</t>
  </si>
  <si>
    <t>小学生</t>
  </si>
  <si>
    <t>成本指标</t>
  </si>
  <si>
    <t>预算12表</t>
  </si>
  <si>
    <t>指标1</t>
  </si>
  <si>
    <t xml:space="preserve">  210</t>
  </si>
  <si>
    <t>住房保障支出</t>
  </si>
  <si>
    <t>任秀荣</t>
  </si>
  <si>
    <t>其他国有资源（资产）有偿使用收入</t>
  </si>
  <si>
    <t>配置资产名称</t>
  </si>
  <si>
    <t>事业</t>
  </si>
  <si>
    <t xml:space="preserve">  1、工资福利支出</t>
  </si>
  <si>
    <t>金额</t>
  </si>
  <si>
    <t>补发以前基本工资、津贴补贴、奖金</t>
  </si>
  <si>
    <t>经济效益指标</t>
  </si>
  <si>
    <t>2905182</t>
  </si>
  <si>
    <t>项目名称（科目）</t>
  </si>
  <si>
    <t xml:space="preserve">    社会公益研究</t>
  </si>
  <si>
    <t>环境效益指标</t>
  </si>
  <si>
    <t>信息公开目标</t>
  </si>
  <si>
    <t>高中生</t>
  </si>
  <si>
    <t>财政专户收入征收计划表</t>
  </si>
  <si>
    <t>基本支本合计</t>
  </si>
  <si>
    <t>预算17表</t>
  </si>
  <si>
    <t>两劳人员</t>
  </si>
  <si>
    <t>机动车保险服务</t>
  </si>
  <si>
    <t>基本工资</t>
  </si>
  <si>
    <t xml:space="preserve">  03</t>
  </si>
  <si>
    <t xml:space="preserve">  221</t>
  </si>
  <si>
    <t>收 入 预 算 总 表</t>
  </si>
  <si>
    <t>箱</t>
  </si>
  <si>
    <t>资     金     来     源</t>
  </si>
  <si>
    <t>二、项目支出</t>
  </si>
  <si>
    <t>资产类别</t>
  </si>
  <si>
    <t>享受遗属补助人数</t>
  </si>
  <si>
    <t xml:space="preserve">    069003</t>
  </si>
  <si>
    <t>辆</t>
  </si>
  <si>
    <t>大病救助</t>
  </si>
  <si>
    <t>医疗费</t>
  </si>
  <si>
    <t>财政拨款</t>
  </si>
  <si>
    <t>质量指标</t>
  </si>
  <si>
    <t>长休</t>
  </si>
  <si>
    <t>069002</t>
  </si>
  <si>
    <t>资产原值</t>
  </si>
  <si>
    <t>其他货物</t>
  </si>
  <si>
    <t>预算项目</t>
  </si>
  <si>
    <t>在职人员</t>
  </si>
  <si>
    <t>政府采购预算表</t>
  </si>
  <si>
    <t>台式计算机</t>
  </si>
  <si>
    <t>项 目 内 容</t>
  </si>
  <si>
    <t>金额单位：元</t>
  </si>
  <si>
    <t>3258586</t>
  </si>
  <si>
    <t>预算18表</t>
  </si>
  <si>
    <t>一、基本支出</t>
  </si>
  <si>
    <t>纳入一般预算管理的行政事业性收费收入</t>
  </si>
  <si>
    <t>退休人员</t>
  </si>
  <si>
    <t xml:space="preserve">  应用研究</t>
  </si>
  <si>
    <t>预算02表</t>
  </si>
  <si>
    <t>实有人数</t>
  </si>
  <si>
    <t>单位</t>
  </si>
  <si>
    <t>支出预算分类汇总表(按科目）</t>
  </si>
  <si>
    <t>其他工资福利支出</t>
  </si>
  <si>
    <t xml:space="preserve">       纳入一般预算管理的行政事业性收费收入</t>
  </si>
  <si>
    <t>财政拨款支出预算明细表</t>
  </si>
  <si>
    <t xml:space="preserve">  069001</t>
  </si>
  <si>
    <t xml:space="preserve">       专项收入</t>
  </si>
  <si>
    <t>退休费</t>
  </si>
  <si>
    <t>科目编码</t>
  </si>
  <si>
    <t xml:space="preserve">    住房公积金</t>
  </si>
  <si>
    <t>基本支出      合计</t>
  </si>
  <si>
    <t>纳入一般预算管理的行政事业性收费收入安排支出预算明细表</t>
  </si>
  <si>
    <t>项目
负责人</t>
  </si>
  <si>
    <t>农作物新品种
培育与推广</t>
  </si>
  <si>
    <t>农作物新品种
培育与推广</t>
  </si>
  <si>
    <t>农作物新品种
培育与推广</t>
  </si>
  <si>
    <t>社会公
益研究</t>
  </si>
  <si>
    <t>驻马店市
农业科学院</t>
  </si>
  <si>
    <t>花生新品种选育
引进示范推广及综合配套栽培技术研究</t>
  </si>
  <si>
    <t>大麦新品种选育
引进示范推广及综合配套栽培技术研究</t>
  </si>
  <si>
    <t>芝麻新品种选育
引进示范推广及综合配套栽培技术研究</t>
  </si>
  <si>
    <t>玉米新品种选育引进示范
推广及综合配套栽培技术研究</t>
  </si>
  <si>
    <t>园艺所
蔬菜课题</t>
  </si>
  <si>
    <t>园艺所
食用菌课题</t>
  </si>
  <si>
    <t>粮作所
大豆课题</t>
  </si>
  <si>
    <t>油料所
花生课题</t>
  </si>
  <si>
    <t>粮作所
大麦课题</t>
  </si>
  <si>
    <t>油料所
芝麻课题</t>
  </si>
  <si>
    <t>蔬菜新品种选育引进示范推广及综合配套栽培技术研究</t>
  </si>
  <si>
    <t>小麦新品种选育、引进、示范推广及综合配套栽培技术研究</t>
  </si>
  <si>
    <t>食用菌新品种选育研究引进示范推广及栽培技术研究</t>
  </si>
  <si>
    <t>大豆新品种选育引进示范推广及综合配套栽培技术研究</t>
  </si>
  <si>
    <t>引进筛选蔬菜新品种21个，中间试验2项，
开展蔬菜配套栽培技术研究项目3项等，驿
城区汝南正阳平舆县遂平县示范推广蔬菜新
品种无公害栽培技术。</t>
  </si>
  <si>
    <t>引进筛选优质小麦新品种20个，中间试验
10项，开展优质小麦配套栽培技术研究项
目6项等。在上蔡泌阳汝南遂平平舆正阳等
县区创建“百、千、万”高产示范方。</t>
  </si>
  <si>
    <t>种植品种资源120份，配置杂交组合20个，
引进筛选食用菌新品种12个，开展配套技
术研究11项，在比样确山西平驿城区等县
区引进平菇香菇灵芝新品种，
建立高效生产示范基地，示范推广精准化
栽培技术综合防控等技术。</t>
  </si>
  <si>
    <t>引进筛选大豆新品系38个，中间试验5项没
开展大豆配套栽培技术研究项目6项等。在上
蔡汝南泌阳西平驿城区等县，示范推广驻豆7号，
驻豆11，驻豆12等。</t>
  </si>
  <si>
    <t>种植资源材料90份，拟配置杂交组合50个，
后代材料360份，引进筛选花生新品系20个，
中间试验3项。开展花生配套栽培技术研究项
目13项，在正阳确山泌阳汝南西平等县创建
“百、千、万”高产示范方。</t>
  </si>
  <si>
    <t>种植品种资源535份，拟配置杂交组合230个，
南繁加代材料种植513份，新品种展示18个品系，
中间试验2项。开展啤酒大麦死了大卖综合配套栽
培技术研究项目4项，在遂平确山泌阳新蔡正阳等
县示范推广驻大麦6号驻大麦7号驻大麦8</t>
  </si>
  <si>
    <t>引进筛选白芝麻黑芝麻新品种22个，中间试验4项，
开展芝麻配套栽培技术研究项目6项。上蔡平舆泌阳
新蔡遂平等县，示范推广驻芝18号驻芝19号驻芝20号
驻芝21号等。</t>
  </si>
  <si>
    <t>引进筛选玉米新品种（组合）20个，中间试验4项，
开展玉米配套栽培技术研究项目7项等。在西平汝南
遂平等县创建“百、千、万”高产示范方，示范推广
驻玉309，金富36，创玉198等玉米新品种。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</si>
</sst>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#,##0.0_);[Red]\(#,##0.0\)"/>
    <numFmt numFmtId="184" formatCode="00"/>
    <numFmt numFmtId="185" formatCode="0000"/>
    <numFmt numFmtId="186" formatCode="* #,##0.0;* \-#,##0.0;* &quot;&quot;??;@"/>
    <numFmt numFmtId="187" formatCode="0.00_);[Red]\(0.00\)"/>
    <numFmt numFmtId="188" formatCode="0_);[Red]\(0\)"/>
    <numFmt numFmtId="189" formatCode="#,##0_);[Red]\(#,##0\)"/>
    <numFmt numFmtId="190" formatCode="* #,##0;* \-#,##0;* &quot;&quot;??;@"/>
    <numFmt numFmtId="191" formatCode="#,##0.0"/>
    <numFmt numFmtId="192" formatCode="#,##0.0000"/>
    <numFmt numFmtId="193" formatCode=";;"/>
  </numFmts>
  <fonts count="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9"/>
      <color indexed="12"/>
      <name val="宋体"/>
      <family val="0"/>
    </font>
    <font>
      <sz val="16"/>
      <name val="宋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2" fontId="0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2" fillId="0" borderId="1" xfId="0" applyNumberFormat="1" applyFont="1" applyFill="1" applyBorder="1" applyAlignment="1" applyProtection="1">
      <alignment horizontal="center" vertical="center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184" fontId="2" fillId="0" borderId="2" xfId="0" applyNumberFormat="1" applyFont="1" applyFill="1" applyBorder="1" applyAlignment="1" applyProtection="1">
      <alignment horizontal="center" vertical="center"/>
      <protection/>
    </xf>
    <xf numFmtId="185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183" fontId="2" fillId="0" borderId="3" xfId="0" applyNumberFormat="1" applyFont="1" applyFill="1" applyBorder="1" applyAlignment="1" applyProtection="1">
      <alignment vertical="center"/>
      <protection/>
    </xf>
    <xf numFmtId="185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184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83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188" fontId="2" fillId="0" borderId="0" xfId="0" applyNumberFormat="1" applyFont="1" applyAlignment="1">
      <alignment horizontal="center" vertical="center" wrapText="1"/>
    </xf>
    <xf numFmtId="183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vertical="center" wrapText="1"/>
    </xf>
    <xf numFmtId="18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Font="1" applyFill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183" fontId="2" fillId="2" borderId="0" xfId="0" applyNumberFormat="1" applyFont="1" applyFill="1" applyAlignment="1" applyProtection="1">
      <alignment vertical="center" wrapText="1"/>
      <protection/>
    </xf>
    <xf numFmtId="183" fontId="2" fillId="2" borderId="0" xfId="0" applyNumberFormat="1" applyFont="1" applyFill="1" applyAlignment="1" applyProtection="1">
      <alignment horizontal="right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4" fontId="2" fillId="0" borderId="4" xfId="0" applyNumberFormat="1" applyFont="1" applyFill="1" applyBorder="1" applyAlignment="1" applyProtection="1">
      <alignment horizontal="center" vertical="center"/>
      <protection/>
    </xf>
    <xf numFmtId="185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2" fillId="0" borderId="5" xfId="0" applyNumberFormat="1" applyFont="1" applyFill="1" applyBorder="1" applyAlignment="1" applyProtection="1">
      <alignment vertical="center"/>
      <protection/>
    </xf>
    <xf numFmtId="185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184" fontId="2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/>
      <protection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49" fontId="0" fillId="0" borderId="2" xfId="0" applyNumberForma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182" fontId="2" fillId="0" borderId="8" xfId="0" applyNumberFormat="1" applyFont="1" applyFill="1" applyBorder="1" applyAlignment="1" applyProtection="1">
      <alignment vertical="center"/>
      <protection/>
    </xf>
    <xf numFmtId="184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84" fontId="2" fillId="0" borderId="4" xfId="0" applyNumberFormat="1" applyFont="1" applyBorder="1" applyAlignment="1">
      <alignment horizontal="center" vertical="center"/>
    </xf>
    <xf numFmtId="185" fontId="2" fillId="0" borderId="4" xfId="0" applyNumberFormat="1" applyFont="1" applyFill="1" applyBorder="1" applyAlignment="1">
      <alignment horizontal="center" vertical="center"/>
    </xf>
    <xf numFmtId="0" fontId="0" fillId="0" borderId="8" xfId="15" applyFill="1" applyBorder="1" applyAlignment="1">
      <alignment horizontal="center" vertical="center" wrapText="1"/>
      <protection/>
    </xf>
    <xf numFmtId="0" fontId="0" fillId="0" borderId="2" xfId="15" applyFont="1" applyFill="1" applyBorder="1" applyAlignment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wrapText="1"/>
      <protection/>
    </xf>
    <xf numFmtId="193" fontId="0" fillId="0" borderId="2" xfId="0" applyNumberForma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center" vertical="center"/>
      <protection/>
    </xf>
    <xf numFmtId="182" fontId="2" fillId="0" borderId="2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82" fontId="2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185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183" fontId="2" fillId="0" borderId="0" xfId="0" applyNumberFormat="1" applyFont="1" applyAlignment="1">
      <alignment horizontal="left" vertical="center"/>
    </xf>
    <xf numFmtId="49" fontId="0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2" borderId="0" xfId="19" applyNumberFormat="1" applyFont="1" applyFill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ill="1" applyBorder="1" applyAlignment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>
      <alignment horizontal="center" vertical="center" wrapText="1"/>
    </xf>
    <xf numFmtId="183" fontId="2" fillId="0" borderId="0" xfId="0" applyNumberFormat="1" applyFont="1" applyAlignment="1">
      <alignment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3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1" fontId="2" fillId="0" borderId="8" xfId="0" applyNumberFormat="1" applyFont="1" applyFill="1" applyBorder="1" applyAlignment="1" applyProtection="1">
      <alignment horizontal="right"/>
      <protection/>
    </xf>
    <xf numFmtId="49" fontId="0" fillId="0" borderId="2" xfId="0" applyNumberForma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2" borderId="9" xfId="0" applyNumberForma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193" fontId="0" fillId="0" borderId="1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left" vertical="center"/>
      <protection/>
    </xf>
    <xf numFmtId="193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193" fontId="0" fillId="0" borderId="1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93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3" fontId="0" fillId="0" borderId="2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horizontal="centerContinuous" vertical="center" wrapText="1"/>
      <protection/>
    </xf>
    <xf numFmtId="49" fontId="0" fillId="2" borderId="4" xfId="0" applyNumberFormat="1" applyFill="1" applyBorder="1" applyAlignment="1">
      <alignment horizontal="center" vertical="center" wrapText="1"/>
    </xf>
    <xf numFmtId="184" fontId="3" fillId="3" borderId="0" xfId="0" applyNumberFormat="1" applyFont="1" applyFill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182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84" fontId="0" fillId="3" borderId="0" xfId="0" applyNumberFormat="1" applyFont="1" applyFill="1" applyAlignment="1">
      <alignment horizontal="center" vertical="center" wrapText="1"/>
    </xf>
    <xf numFmtId="185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0" fontId="2" fillId="3" borderId="0" xfId="0" applyNumberFormat="1" applyFont="1" applyFill="1" applyAlignment="1" applyProtection="1">
      <alignment vertical="center" wrapText="1"/>
      <protection/>
    </xf>
    <xf numFmtId="183" fontId="2" fillId="3" borderId="0" xfId="0" applyNumberFormat="1" applyFont="1" applyFill="1" applyAlignment="1">
      <alignment vertical="center"/>
    </xf>
    <xf numFmtId="0" fontId="0" fillId="3" borderId="0" xfId="0" applyFill="1" applyAlignment="1">
      <alignment/>
    </xf>
    <xf numFmtId="182" fontId="3" fillId="3" borderId="0" xfId="0" applyNumberFormat="1" applyFont="1" applyFill="1" applyAlignment="1" applyProtection="1">
      <alignment horizontal="center" vertical="center"/>
      <protection/>
    </xf>
    <xf numFmtId="182" fontId="2" fillId="0" borderId="2" xfId="0" applyNumberFormat="1" applyFont="1" applyFill="1" applyBorder="1" applyAlignment="1" applyProtection="1">
      <alignment horizontal="center" vertical="center"/>
      <protection/>
    </xf>
    <xf numFmtId="182" fontId="2" fillId="0" borderId="4" xfId="0" applyNumberFormat="1" applyFont="1" applyFill="1" applyBorder="1" applyAlignment="1" applyProtection="1">
      <alignment horizontal="center" vertical="center"/>
      <protection/>
    </xf>
    <xf numFmtId="183" fontId="2" fillId="0" borderId="2" xfId="0" applyNumberFormat="1" applyFont="1" applyFill="1" applyBorder="1" applyAlignment="1" applyProtection="1">
      <alignment horizontal="center" vertical="center"/>
      <protection/>
    </xf>
    <xf numFmtId="183" fontId="2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Alignment="1" applyProtection="1">
      <alignment horizontal="center" vertical="center"/>
      <protection/>
    </xf>
    <xf numFmtId="0" fontId="4" fillId="3" borderId="0" xfId="0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4" fontId="2" fillId="0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7" fillId="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87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4" fontId="2" fillId="0" borderId="2" xfId="0" applyNumberFormat="1" applyFont="1" applyFill="1" applyBorder="1" applyAlignment="1" applyProtection="1">
      <alignment horizontal="center" vertical="center" wrapText="1"/>
      <protection/>
    </xf>
    <xf numFmtId="185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82" fontId="3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/>
    </xf>
    <xf numFmtId="184" fontId="2" fillId="0" borderId="2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>
      <alignment horizontal="left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184" fontId="2" fillId="2" borderId="2" xfId="0" applyNumberFormat="1" applyFont="1" applyFill="1" applyBorder="1" applyAlignment="1" applyProtection="1">
      <alignment horizontal="center" vertical="center" wrapText="1"/>
      <protection/>
    </xf>
    <xf numFmtId="185" fontId="2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188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6" xfId="0" applyNumberFormat="1" applyFont="1" applyFill="1" applyBorder="1" applyAlignment="1" applyProtection="1">
      <alignment horizontal="center" vertical="center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tabSelected="1" workbookViewId="0" topLeftCell="A1">
      <selection activeCell="A2" sqref="A2:K2"/>
    </sheetView>
  </sheetViews>
  <sheetFormatPr defaultColWidth="9.16015625" defaultRowHeight="11.25"/>
  <cols>
    <col min="1" max="1" width="36.5" style="0" customWidth="1"/>
    <col min="2" max="2" width="12.5" style="0" customWidth="1"/>
    <col min="3" max="3" width="24.33203125" style="0" customWidth="1"/>
    <col min="4" max="4" width="12.33203125" style="0" customWidth="1"/>
    <col min="5" max="5" width="12.83203125" style="0" customWidth="1"/>
    <col min="6" max="6" width="14.16015625" style="0" customWidth="1"/>
    <col min="7" max="7" width="17.33203125" style="0" customWidth="1"/>
    <col min="8" max="8" width="9.83203125" style="0" customWidth="1"/>
    <col min="9" max="9" width="15.83203125" style="0" customWidth="1"/>
    <col min="10" max="10" width="16.33203125" style="0" customWidth="1"/>
    <col min="11" max="11" width="17.66015625" style="0" customWidth="1"/>
  </cols>
  <sheetData>
    <row r="1" spans="1:11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3" t="s">
        <v>6</v>
      </c>
    </row>
    <row r="2" spans="1:11" ht="24.75" customHeight="1">
      <c r="A2" s="292" t="s">
        <v>152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24.75" customHeight="1">
      <c r="A3" s="190" t="s">
        <v>171</v>
      </c>
      <c r="B3" s="5"/>
      <c r="C3" s="5"/>
      <c r="D3" s="4"/>
      <c r="E3" s="4"/>
      <c r="F3" s="4"/>
      <c r="G3" s="4"/>
      <c r="H3" s="4"/>
      <c r="I3" s="4"/>
      <c r="J3" s="4"/>
      <c r="K3" s="3" t="s">
        <v>25</v>
      </c>
    </row>
    <row r="4" spans="1:11" ht="24.75" customHeight="1">
      <c r="A4" s="95" t="s">
        <v>57</v>
      </c>
      <c r="B4" s="62"/>
      <c r="C4" s="246" t="s">
        <v>42</v>
      </c>
      <c r="D4" s="247"/>
      <c r="E4" s="247"/>
      <c r="F4" s="247"/>
      <c r="G4" s="247"/>
      <c r="H4" s="247"/>
      <c r="I4" s="247"/>
      <c r="J4" s="247"/>
      <c r="K4" s="247"/>
    </row>
    <row r="5" spans="1:14" ht="24.75" customHeight="1">
      <c r="A5" s="234" t="s">
        <v>184</v>
      </c>
      <c r="B5" s="234" t="s">
        <v>107</v>
      </c>
      <c r="C5" s="232" t="s">
        <v>60</v>
      </c>
      <c r="D5" s="248" t="s">
        <v>85</v>
      </c>
      <c r="E5" s="249"/>
      <c r="F5" s="249"/>
      <c r="G5" s="249"/>
      <c r="H5" s="249"/>
      <c r="I5" s="248"/>
      <c r="J5" s="248"/>
      <c r="K5" s="248"/>
      <c r="L5" s="40"/>
      <c r="M5" s="40"/>
      <c r="N5" s="40"/>
    </row>
    <row r="6" spans="1:14" ht="24.75" customHeight="1">
      <c r="A6" s="231"/>
      <c r="B6" s="231"/>
      <c r="C6" s="231"/>
      <c r="D6" s="238" t="s">
        <v>87</v>
      </c>
      <c r="E6" s="250" t="s">
        <v>82</v>
      </c>
      <c r="F6" s="250"/>
      <c r="G6" s="250"/>
      <c r="H6" s="250"/>
      <c r="I6" s="235" t="s">
        <v>211</v>
      </c>
      <c r="J6" s="237" t="s">
        <v>27</v>
      </c>
      <c r="K6" s="237" t="s">
        <v>219</v>
      </c>
      <c r="L6" s="40"/>
      <c r="M6" s="40"/>
      <c r="N6" s="40"/>
    </row>
    <row r="7" spans="1:15" ht="34.5" customHeight="1">
      <c r="A7" s="233"/>
      <c r="B7" s="231"/>
      <c r="C7" s="233"/>
      <c r="D7" s="231"/>
      <c r="E7" s="117" t="s">
        <v>181</v>
      </c>
      <c r="F7" s="118" t="s">
        <v>309</v>
      </c>
      <c r="G7" s="118" t="s">
        <v>324</v>
      </c>
      <c r="H7" s="119" t="s">
        <v>64</v>
      </c>
      <c r="I7" s="236"/>
      <c r="J7" s="236"/>
      <c r="K7" s="231"/>
      <c r="L7" s="40"/>
      <c r="M7" s="40"/>
      <c r="N7" s="40"/>
      <c r="O7" s="40"/>
    </row>
    <row r="8" spans="1:15" ht="24.75" customHeight="1">
      <c r="A8" s="93" t="s">
        <v>244</v>
      </c>
      <c r="B8" s="189">
        <v>10301826</v>
      </c>
      <c r="C8" s="126" t="s">
        <v>323</v>
      </c>
      <c r="D8" s="188">
        <v>9851826</v>
      </c>
      <c r="E8" s="183">
        <v>9851826</v>
      </c>
      <c r="F8" s="183">
        <v>9298826</v>
      </c>
      <c r="G8" s="183">
        <v>553000</v>
      </c>
      <c r="H8" s="183">
        <v>0</v>
      </c>
      <c r="I8" s="183">
        <v>0</v>
      </c>
      <c r="J8" s="183">
        <v>0</v>
      </c>
      <c r="K8" s="183">
        <v>0</v>
      </c>
      <c r="L8" s="40"/>
      <c r="M8" s="40"/>
      <c r="N8" s="40"/>
      <c r="O8" s="40"/>
    </row>
    <row r="9" spans="1:14" ht="24.75" customHeight="1">
      <c r="A9" s="152" t="s">
        <v>150</v>
      </c>
      <c r="B9" s="189">
        <v>9748826</v>
      </c>
      <c r="C9" s="125" t="s">
        <v>281</v>
      </c>
      <c r="D9" s="186">
        <v>5794166</v>
      </c>
      <c r="E9" s="184">
        <v>5794166</v>
      </c>
      <c r="F9" s="184">
        <v>5420966</v>
      </c>
      <c r="G9" s="184">
        <v>373200</v>
      </c>
      <c r="H9" s="184">
        <v>0</v>
      </c>
      <c r="I9" s="184">
        <v>0</v>
      </c>
      <c r="J9" s="184">
        <v>0</v>
      </c>
      <c r="K9" s="184">
        <v>0</v>
      </c>
      <c r="L9" s="40"/>
      <c r="M9" s="40"/>
      <c r="N9" s="40"/>
    </row>
    <row r="10" spans="1:14" ht="24.75" customHeight="1">
      <c r="A10" s="153" t="s">
        <v>332</v>
      </c>
      <c r="B10" s="189">
        <v>553000</v>
      </c>
      <c r="C10" s="124" t="s">
        <v>84</v>
      </c>
      <c r="D10" s="187">
        <v>607653</v>
      </c>
      <c r="E10" s="185">
        <v>607653</v>
      </c>
      <c r="F10" s="185">
        <v>427853</v>
      </c>
      <c r="G10" s="185">
        <v>179800</v>
      </c>
      <c r="H10" s="184">
        <v>0</v>
      </c>
      <c r="I10" s="185">
        <v>0</v>
      </c>
      <c r="J10" s="185">
        <v>0</v>
      </c>
      <c r="K10" s="185">
        <v>0</v>
      </c>
      <c r="L10" s="40"/>
      <c r="M10" s="40"/>
      <c r="N10" s="40"/>
    </row>
    <row r="11" spans="1:13" ht="24.75" customHeight="1">
      <c r="A11" s="152" t="s">
        <v>335</v>
      </c>
      <c r="B11" s="189">
        <v>0</v>
      </c>
      <c r="C11" s="124" t="s">
        <v>111</v>
      </c>
      <c r="D11" s="188">
        <v>3450007</v>
      </c>
      <c r="E11" s="183">
        <v>3450007</v>
      </c>
      <c r="F11" s="183">
        <v>3450007</v>
      </c>
      <c r="G11" s="183">
        <v>0</v>
      </c>
      <c r="H11" s="184">
        <v>0</v>
      </c>
      <c r="I11" s="183">
        <v>0</v>
      </c>
      <c r="J11" s="183">
        <v>0</v>
      </c>
      <c r="K11" s="183">
        <v>0</v>
      </c>
      <c r="L11" s="40"/>
      <c r="M11" s="40"/>
    </row>
    <row r="12" spans="1:13" ht="24.75" customHeight="1">
      <c r="A12" s="154" t="s">
        <v>215</v>
      </c>
      <c r="B12" s="189">
        <v>0</v>
      </c>
      <c r="C12" s="124" t="s">
        <v>302</v>
      </c>
      <c r="D12" s="186">
        <v>450000</v>
      </c>
      <c r="E12" s="184">
        <v>450000</v>
      </c>
      <c r="F12" s="184">
        <v>450000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40"/>
      <c r="M12" s="40"/>
    </row>
    <row r="13" spans="1:12" ht="24.75" customHeight="1">
      <c r="A13" s="154" t="s">
        <v>129</v>
      </c>
      <c r="B13" s="189">
        <v>0</v>
      </c>
      <c r="C13" s="124" t="s">
        <v>35</v>
      </c>
      <c r="D13" s="186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40"/>
    </row>
    <row r="14" spans="1:12" ht="24.75" customHeight="1">
      <c r="A14" s="93" t="s">
        <v>185</v>
      </c>
      <c r="B14" s="188">
        <v>0</v>
      </c>
      <c r="C14" s="123" t="s">
        <v>48</v>
      </c>
      <c r="D14" s="186">
        <v>450000</v>
      </c>
      <c r="E14" s="184">
        <v>450000</v>
      </c>
      <c r="F14" s="184">
        <v>450000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40"/>
    </row>
    <row r="15" spans="1:13" ht="24.75" customHeight="1">
      <c r="A15" s="93"/>
      <c r="B15" s="122"/>
      <c r="C15" s="93"/>
      <c r="D15" s="122"/>
      <c r="E15" s="122"/>
      <c r="F15" s="122"/>
      <c r="G15" s="122"/>
      <c r="H15" s="122"/>
      <c r="I15" s="122"/>
      <c r="J15" s="122"/>
      <c r="K15" s="122"/>
      <c r="L15" s="40"/>
      <c r="M15" s="40"/>
    </row>
    <row r="16" spans="1:12" ht="24.75" customHeight="1">
      <c r="A16" s="93"/>
      <c r="B16" s="120"/>
      <c r="C16" s="93"/>
      <c r="D16" s="94"/>
      <c r="E16" s="94"/>
      <c r="F16" s="94"/>
      <c r="G16" s="94"/>
      <c r="H16" s="94"/>
      <c r="I16" s="94"/>
      <c r="J16" s="94"/>
      <c r="K16" s="94"/>
      <c r="L16" s="40"/>
    </row>
    <row r="17" spans="1:12" ht="24.75" customHeight="1">
      <c r="A17" s="6" t="s">
        <v>229</v>
      </c>
      <c r="B17" s="188">
        <v>10301826</v>
      </c>
      <c r="C17" s="121" t="s">
        <v>141</v>
      </c>
      <c r="D17" s="94">
        <f aca="true" t="shared" si="0" ref="D17:K17">SUM(D8,D12)</f>
        <v>10301826</v>
      </c>
      <c r="E17" s="94">
        <f t="shared" si="0"/>
        <v>10301826</v>
      </c>
      <c r="F17" s="94">
        <f t="shared" si="0"/>
        <v>9748826</v>
      </c>
      <c r="G17" s="94">
        <f t="shared" si="0"/>
        <v>553000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  <c r="L17" s="51"/>
    </row>
    <row r="18" spans="1:11" ht="24" customHeight="1">
      <c r="A18" s="46"/>
      <c r="B18" s="40"/>
      <c r="C18" s="40"/>
      <c r="D18" s="76"/>
      <c r="E18" s="76"/>
      <c r="F18" s="76"/>
      <c r="G18" s="76"/>
      <c r="H18" s="76"/>
      <c r="I18" s="76"/>
      <c r="J18" s="76"/>
      <c r="K18" s="76"/>
    </row>
    <row r="19" spans="2:11" ht="11.25">
      <c r="B19" s="40"/>
      <c r="C19" s="40"/>
      <c r="E19" s="40"/>
      <c r="F19" s="40"/>
      <c r="G19" s="40"/>
      <c r="H19" s="40"/>
      <c r="I19" s="40"/>
      <c r="J19" s="40"/>
      <c r="K19" s="40"/>
    </row>
    <row r="20" spans="2:11" ht="11.25">
      <c r="B20" s="40"/>
      <c r="C20" s="40"/>
      <c r="E20" s="40"/>
      <c r="F20" s="40"/>
      <c r="G20" s="40"/>
      <c r="H20" s="40"/>
      <c r="I20" s="40"/>
      <c r="J20" s="40"/>
      <c r="K20" s="40"/>
    </row>
    <row r="21" spans="3:11" ht="11.25">
      <c r="C21" s="40"/>
      <c r="D21" s="40"/>
      <c r="E21" s="40"/>
      <c r="F21" s="40"/>
      <c r="G21" s="40"/>
      <c r="H21" s="40"/>
      <c r="J21" s="40"/>
      <c r="K21" s="40"/>
    </row>
    <row r="22" spans="3:11" ht="11.25">
      <c r="C22" s="40"/>
      <c r="E22" s="40"/>
      <c r="F22" s="40"/>
      <c r="G22" s="40"/>
      <c r="H22" s="40"/>
      <c r="I22" s="40"/>
      <c r="J22" s="40"/>
      <c r="K22" s="40"/>
    </row>
    <row r="23" spans="5:11" ht="11.25">
      <c r="E23" s="40"/>
      <c r="F23" s="40"/>
      <c r="G23" s="40"/>
      <c r="H23" s="40"/>
      <c r="I23" s="40"/>
      <c r="J23" s="40"/>
      <c r="K23" s="40"/>
    </row>
    <row r="24" spans="5:11" ht="11.25">
      <c r="E24" s="40"/>
      <c r="F24" s="40"/>
      <c r="G24" s="40"/>
      <c r="H24" s="40"/>
      <c r="I24" s="40"/>
      <c r="J24" s="40"/>
      <c r="K24" s="40"/>
    </row>
    <row r="25" spans="5:11" ht="11.25">
      <c r="E25" s="40"/>
      <c r="F25" s="40"/>
      <c r="G25" s="40"/>
      <c r="H25" s="40"/>
      <c r="I25" s="40"/>
      <c r="J25" s="40"/>
      <c r="K25" s="40"/>
    </row>
    <row r="26" spans="5:11" ht="11.25">
      <c r="E26" s="40"/>
      <c r="F26" s="40"/>
      <c r="G26" s="40"/>
      <c r="H26" s="40"/>
      <c r="I26" s="40"/>
      <c r="J26" s="40"/>
      <c r="K26" s="40"/>
    </row>
    <row r="27" spans="1:11" ht="11.25">
      <c r="A27" s="40"/>
      <c r="E27" s="40"/>
      <c r="F27" s="40"/>
      <c r="G27" s="40"/>
      <c r="H27" s="40"/>
      <c r="I27" s="40"/>
      <c r="J27" s="40"/>
      <c r="K27" s="40"/>
    </row>
    <row r="28" spans="4:11" ht="11.25">
      <c r="D28" s="40"/>
      <c r="E28" s="40"/>
      <c r="F28" s="40"/>
      <c r="G28" s="40"/>
      <c r="H28" s="40"/>
      <c r="I28" s="40"/>
      <c r="J28" s="40"/>
      <c r="K28" s="40"/>
    </row>
    <row r="29" spans="4:11" ht="11.25">
      <c r="D29" s="40"/>
      <c r="E29" s="40"/>
      <c r="F29" s="40"/>
      <c r="G29" s="40"/>
      <c r="H29" s="40"/>
      <c r="I29" s="40"/>
      <c r="J29" s="40"/>
      <c r="K29" s="40"/>
    </row>
    <row r="30" spans="4:10" ht="11.25">
      <c r="D30" s="40"/>
      <c r="E30" s="40"/>
      <c r="F30" s="40"/>
      <c r="G30" s="40"/>
      <c r="H30" s="40"/>
      <c r="J30" s="40"/>
    </row>
    <row r="31" spans="4:10" ht="11.25">
      <c r="D31" s="40"/>
      <c r="E31" s="40"/>
      <c r="F31" s="40"/>
      <c r="G31" s="40"/>
      <c r="H31" s="40"/>
      <c r="J31" s="40"/>
    </row>
    <row r="32" spans="5:10" ht="11.25">
      <c r="E32" s="40"/>
      <c r="F32" s="40"/>
      <c r="G32" s="40"/>
      <c r="H32" s="40"/>
      <c r="J32" s="40"/>
    </row>
    <row r="33" spans="4:10" ht="11.25">
      <c r="D33" s="40"/>
      <c r="E33" s="40"/>
      <c r="F33" s="40"/>
      <c r="G33" s="40"/>
      <c r="H33" s="40"/>
      <c r="I33" s="40"/>
      <c r="J33" s="40"/>
    </row>
    <row r="34" spans="4:10" ht="11.25">
      <c r="D34" s="40"/>
      <c r="E34" s="40"/>
      <c r="F34" s="40"/>
      <c r="G34" s="40"/>
      <c r="I34" s="40"/>
      <c r="J34" s="40"/>
    </row>
    <row r="35" spans="4:10" ht="11.25">
      <c r="D35" s="40"/>
      <c r="E35" s="40"/>
      <c r="F35" s="40"/>
      <c r="G35" s="40"/>
      <c r="I35" s="40"/>
      <c r="J35" s="40"/>
    </row>
    <row r="36" spans="9:10" ht="11.25">
      <c r="I36" s="40"/>
      <c r="J36" s="40"/>
    </row>
  </sheetData>
  <mergeCells count="11">
    <mergeCell ref="K6:K7"/>
    <mergeCell ref="A2:K2"/>
    <mergeCell ref="C4:K4"/>
    <mergeCell ref="D5:K5"/>
    <mergeCell ref="E6:H6"/>
    <mergeCell ref="I6:I7"/>
    <mergeCell ref="J6:J7"/>
    <mergeCell ref="D6:D7"/>
    <mergeCell ref="C5:C7"/>
    <mergeCell ref="A5:A7"/>
    <mergeCell ref="B5:B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1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9.83203125" style="0" customWidth="1"/>
    <col min="6" max="6" width="14.33203125" style="0" customWidth="1"/>
    <col min="7" max="7" width="14" style="0" customWidth="1"/>
    <col min="8" max="9" width="12.5" style="0" customWidth="1"/>
    <col min="10" max="10" width="12.16015625" style="0" customWidth="1"/>
    <col min="11" max="12" width="10.83203125" style="0" customWidth="1"/>
    <col min="13" max="13" width="16.16015625" style="0" customWidth="1"/>
    <col min="14" max="14" width="9" style="0" customWidth="1"/>
    <col min="15" max="15" width="11.33203125" style="0" customWidth="1"/>
    <col min="16" max="16" width="10.5" style="0" customWidth="1"/>
    <col min="17" max="18" width="11.83203125" style="0" customWidth="1"/>
    <col min="19" max="19" width="13.16015625" style="0" customWidth="1"/>
    <col min="20" max="20" width="13.83203125" style="0" customWidth="1"/>
    <col min="21" max="21" width="16" style="0" customWidth="1"/>
    <col min="22" max="22" width="12" style="0" customWidth="1"/>
    <col min="23" max="23" width="12.5" style="0" customWidth="1"/>
    <col min="24" max="24" width="11.33203125" style="0" customWidth="1"/>
    <col min="25" max="26" width="12.5" style="0" customWidth="1"/>
    <col min="27" max="27" width="13.33203125" style="0" customWidth="1"/>
    <col min="28" max="28" width="13.83203125" style="0" customWidth="1"/>
    <col min="29" max="29" width="14.33203125" style="0" customWidth="1"/>
    <col min="30" max="30" width="16.5" style="0" customWidth="1"/>
    <col min="31" max="31" width="12" style="0" customWidth="1"/>
    <col min="32" max="32" width="12.33203125" style="0" customWidth="1"/>
    <col min="33" max="33" width="11.33203125" style="0" customWidth="1"/>
    <col min="34" max="34" width="10.83203125" style="0" customWidth="1"/>
    <col min="35" max="35" width="12" style="0" customWidth="1"/>
    <col min="36" max="36" width="11.16015625" style="0" customWidth="1"/>
    <col min="37" max="37" width="9.66015625" style="0" customWidth="1"/>
    <col min="38" max="39" width="11.83203125" style="0" customWidth="1"/>
    <col min="40" max="40" width="11.16015625" style="0" customWidth="1"/>
    <col min="41" max="41" width="10.66015625" style="0" customWidth="1"/>
    <col min="42" max="42" width="10.5" style="0" customWidth="1"/>
    <col min="43" max="43" width="10.33203125" style="0" customWidth="1"/>
    <col min="44" max="44" width="11.16015625" style="0" customWidth="1"/>
    <col min="45" max="45" width="9.5" style="0" customWidth="1"/>
    <col min="46" max="46" width="14" style="0" customWidth="1"/>
    <col min="47" max="48" width="11.83203125" style="0" customWidth="1"/>
  </cols>
  <sheetData>
    <row r="1" spans="1:44" ht="25.5" customHeight="1">
      <c r="A1" s="17"/>
      <c r="B1" s="17"/>
      <c r="C1" s="15"/>
      <c r="D1" s="18"/>
      <c r="E1" s="19"/>
      <c r="F1" s="20"/>
      <c r="AC1" s="40"/>
      <c r="AD1" s="40"/>
      <c r="AE1" s="40"/>
      <c r="AK1" s="272" t="s">
        <v>14</v>
      </c>
      <c r="AL1" s="272"/>
      <c r="AQ1" s="291" t="s">
        <v>208</v>
      </c>
      <c r="AR1" s="291"/>
    </row>
    <row r="2" spans="1:44" ht="25.5" customHeight="1">
      <c r="A2" s="292" t="s">
        <v>194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</row>
    <row r="3" spans="1:44" ht="24.75" customHeight="1">
      <c r="A3" s="21"/>
      <c r="B3" s="21"/>
      <c r="C3" s="15"/>
      <c r="D3" s="18"/>
      <c r="E3" s="16"/>
      <c r="F3" s="20"/>
      <c r="J3" s="40"/>
      <c r="K3" s="40"/>
      <c r="L3" s="40"/>
      <c r="M3" s="40"/>
      <c r="AB3" s="59"/>
      <c r="AC3" s="59"/>
      <c r="AD3" s="40"/>
      <c r="AE3" s="40"/>
      <c r="AF3" s="40"/>
      <c r="AG3" s="40"/>
      <c r="AJ3" s="40"/>
      <c r="AM3" s="59"/>
      <c r="AQ3" s="293" t="s">
        <v>97</v>
      </c>
      <c r="AR3" s="293"/>
    </row>
    <row r="4" spans="1:48" ht="15.75" customHeight="1">
      <c r="A4" s="229" t="s">
        <v>337</v>
      </c>
      <c r="B4" s="229"/>
      <c r="C4" s="229"/>
      <c r="D4" s="256" t="s">
        <v>143</v>
      </c>
      <c r="E4" s="256" t="s">
        <v>103</v>
      </c>
      <c r="F4" s="256" t="s">
        <v>235</v>
      </c>
      <c r="G4" s="280" t="s">
        <v>202</v>
      </c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2"/>
      <c r="AT4" s="290" t="s">
        <v>195</v>
      </c>
      <c r="AU4" s="290"/>
      <c r="AV4" s="290"/>
    </row>
    <row r="5" spans="1:48" ht="9.75" customHeight="1">
      <c r="A5" s="229"/>
      <c r="B5" s="229"/>
      <c r="C5" s="229"/>
      <c r="D5" s="256"/>
      <c r="E5" s="256"/>
      <c r="F5" s="256"/>
      <c r="G5" s="256" t="s">
        <v>196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15.75" customHeight="1">
      <c r="A6" s="294" t="s">
        <v>136</v>
      </c>
      <c r="B6" s="295" t="s">
        <v>238</v>
      </c>
      <c r="C6" s="29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34.5" customHeight="1">
      <c r="A7" s="294"/>
      <c r="B7" s="295"/>
      <c r="C7" s="29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134" t="s">
        <v>34</v>
      </c>
      <c r="W7" s="49" t="s">
        <v>181</v>
      </c>
      <c r="X7" s="49" t="s">
        <v>265</v>
      </c>
      <c r="Y7" s="134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10.5" customHeight="1">
      <c r="A8" s="68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50" ht="15.75" customHeight="1">
      <c r="A9" s="197"/>
      <c r="B9" s="197"/>
      <c r="C9" s="197"/>
      <c r="D9" s="197"/>
      <c r="E9" s="208"/>
      <c r="F9" s="192"/>
      <c r="G9" s="195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2"/>
      <c r="AU9" s="195"/>
      <c r="AV9" s="192"/>
      <c r="AW9" s="76"/>
      <c r="AX9" s="40"/>
    </row>
    <row r="10" spans="1:48" s="40" customFormat="1" ht="24.75" customHeight="1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spans="1:50" ht="24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4"/>
      <c r="AB11" s="54"/>
      <c r="AC11" s="54"/>
      <c r="AD11" s="53"/>
      <c r="AE11" s="54"/>
      <c r="AF11" s="60"/>
      <c r="AG11" s="60"/>
      <c r="AH11" s="60"/>
      <c r="AI11" s="60"/>
      <c r="AJ11" s="54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40"/>
      <c r="AX11" s="40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mergeCells count="44">
    <mergeCell ref="AK1:AL1"/>
    <mergeCell ref="AQ1:AR1"/>
    <mergeCell ref="A2:AR2"/>
    <mergeCell ref="AQ3:AR3"/>
    <mergeCell ref="AN6:AN7"/>
    <mergeCell ref="AO6:AO7"/>
    <mergeCell ref="AP6:AP7"/>
    <mergeCell ref="AQ6:AQ7"/>
    <mergeCell ref="AJ6:AJ7"/>
    <mergeCell ref="AK6:AK7"/>
    <mergeCell ref="AL6:AL7"/>
    <mergeCell ref="AM6:AM7"/>
    <mergeCell ref="W6:Y6"/>
    <mergeCell ref="Z6:AB6"/>
    <mergeCell ref="AC6:AE6"/>
    <mergeCell ref="AF6:AI6"/>
    <mergeCell ref="N6:Q6"/>
    <mergeCell ref="R6:R7"/>
    <mergeCell ref="S6:S7"/>
    <mergeCell ref="T6:V6"/>
    <mergeCell ref="J6:J7"/>
    <mergeCell ref="K6:K7"/>
    <mergeCell ref="L6:L7"/>
    <mergeCell ref="M6:M7"/>
    <mergeCell ref="AT4:AV4"/>
    <mergeCell ref="G5:G7"/>
    <mergeCell ref="H5:R5"/>
    <mergeCell ref="S5:AL5"/>
    <mergeCell ref="AM5:AS5"/>
    <mergeCell ref="AT5:AT7"/>
    <mergeCell ref="AU5:AU7"/>
    <mergeCell ref="AV5:AV7"/>
    <mergeCell ref="H6:H7"/>
    <mergeCell ref="I6:I7"/>
    <mergeCell ref="AR6:AR7"/>
    <mergeCell ref="AS6:AS7"/>
    <mergeCell ref="A4:C5"/>
    <mergeCell ref="D4:D7"/>
    <mergeCell ref="E4:E7"/>
    <mergeCell ref="F4:F7"/>
    <mergeCell ref="A6:A7"/>
    <mergeCell ref="B6:B7"/>
    <mergeCell ref="C6:C7"/>
    <mergeCell ref="G4:AS4"/>
  </mergeCells>
  <printOptions horizontalCentered="1"/>
  <pageMargins left="0.45" right="0.79" top="0.4724409448818898" bottom="0.6692913385826772" header="0.5118110236220472" footer="0.5118110236220472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0"/>
  <sheetViews>
    <sheetView showGridLines="0" showZeros="0" workbookViewId="0" topLeftCell="A1">
      <selection activeCell="A2" sqref="A2:AR2"/>
    </sheetView>
  </sheetViews>
  <sheetFormatPr defaultColWidth="9.16015625" defaultRowHeight="11.25"/>
  <cols>
    <col min="1" max="3" width="4.66015625" style="0" customWidth="1"/>
    <col min="4" max="4" width="11.16015625" style="0" customWidth="1"/>
    <col min="5" max="5" width="24.16015625" style="0" customWidth="1"/>
    <col min="6" max="6" width="16.66015625" style="0" customWidth="1"/>
    <col min="7" max="7" width="12" style="0" customWidth="1"/>
    <col min="8" max="8" width="11.66015625" style="0" customWidth="1"/>
    <col min="9" max="9" width="12.5" style="0" customWidth="1"/>
    <col min="10" max="10" width="11" style="0" customWidth="1"/>
    <col min="11" max="12" width="9.83203125" style="0" customWidth="1"/>
    <col min="13" max="13" width="14.5" style="0" customWidth="1"/>
    <col min="14" max="14" width="9.5" style="0" customWidth="1"/>
    <col min="15" max="15" width="11.5" style="0" customWidth="1"/>
    <col min="16" max="16" width="10.16015625" style="0" customWidth="1"/>
    <col min="17" max="17" width="10.83203125" style="0" customWidth="1"/>
    <col min="18" max="18" width="12" style="0" customWidth="1"/>
    <col min="19" max="19" width="11.16015625" style="0" customWidth="1"/>
    <col min="20" max="20" width="12.66015625" style="0" customWidth="1"/>
    <col min="21" max="21" width="13" style="0" customWidth="1"/>
    <col min="22" max="22" width="14.83203125" style="0" customWidth="1"/>
    <col min="23" max="23" width="13.5" style="0" customWidth="1"/>
    <col min="24" max="24" width="11" style="0" customWidth="1"/>
    <col min="25" max="25" width="11.16015625" style="0" customWidth="1"/>
    <col min="26" max="26" width="11.5" style="0" customWidth="1"/>
    <col min="27" max="28" width="9" style="0" customWidth="1"/>
    <col min="29" max="29" width="8" style="0" customWidth="1"/>
    <col min="30" max="30" width="12.16015625" style="0" customWidth="1"/>
    <col min="31" max="31" width="9.5" style="0" customWidth="1"/>
    <col min="32" max="32" width="9.33203125" style="0" customWidth="1"/>
    <col min="33" max="33" width="9.16015625" style="0" customWidth="1"/>
    <col min="34" max="36" width="11" style="0" customWidth="1"/>
    <col min="37" max="37" width="12.16015625" style="0" customWidth="1"/>
    <col min="38" max="38" width="12.33203125" style="0" customWidth="1"/>
    <col min="39" max="39" width="11" style="0" customWidth="1"/>
    <col min="40" max="40" width="12.83203125" style="0" customWidth="1"/>
    <col min="41" max="41" width="10.83203125" style="0" customWidth="1"/>
    <col min="42" max="42" width="9.83203125" style="0" customWidth="1"/>
    <col min="43" max="43" width="11.83203125" style="0" customWidth="1"/>
    <col min="44" max="44" width="11.16015625" style="0" customWidth="1"/>
    <col min="45" max="45" width="11.33203125" style="0" customWidth="1"/>
    <col min="46" max="46" width="14.16015625" style="0" customWidth="1"/>
    <col min="47" max="47" width="13" style="0" customWidth="1"/>
    <col min="48" max="48" width="11.66015625" style="0" customWidth="1"/>
  </cols>
  <sheetData>
    <row r="1" spans="1:48" ht="25.5" customHeight="1">
      <c r="A1" s="17"/>
      <c r="B1" s="17"/>
      <c r="C1" s="15"/>
      <c r="D1" s="18"/>
      <c r="E1" s="19"/>
      <c r="F1" s="20"/>
      <c r="AK1" s="272" t="s">
        <v>14</v>
      </c>
      <c r="AL1" s="272"/>
      <c r="AR1" s="163"/>
      <c r="AV1" s="163" t="s">
        <v>270</v>
      </c>
    </row>
    <row r="2" spans="1:44" ht="25.5" customHeight="1">
      <c r="A2" s="245" t="s">
        <v>251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</row>
    <row r="3" spans="1:48" ht="24.75" customHeight="1">
      <c r="A3" s="21"/>
      <c r="B3" s="21"/>
      <c r="C3" s="15"/>
      <c r="D3" s="18"/>
      <c r="E3" s="16"/>
      <c r="F3" s="20"/>
      <c r="AB3" s="59"/>
      <c r="AC3" s="59"/>
      <c r="AD3" s="59"/>
      <c r="AE3" s="59"/>
      <c r="AJ3" s="40"/>
      <c r="AM3" s="59"/>
      <c r="AR3" s="166"/>
      <c r="AV3" s="165" t="s">
        <v>97</v>
      </c>
    </row>
    <row r="4" spans="1:48" ht="17.25" customHeight="1">
      <c r="A4" s="229" t="s">
        <v>337</v>
      </c>
      <c r="B4" s="229"/>
      <c r="C4" s="229"/>
      <c r="D4" s="256" t="s">
        <v>143</v>
      </c>
      <c r="E4" s="256" t="s">
        <v>103</v>
      </c>
      <c r="F4" s="256" t="s">
        <v>235</v>
      </c>
      <c r="G4" s="284" t="s">
        <v>202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8"/>
      <c r="AR4" s="308"/>
      <c r="AS4" s="296"/>
      <c r="AT4" s="290" t="s">
        <v>195</v>
      </c>
      <c r="AU4" s="290"/>
      <c r="AV4" s="290"/>
    </row>
    <row r="5" spans="1:48" ht="15.75" customHeight="1">
      <c r="A5" s="229"/>
      <c r="B5" s="229"/>
      <c r="C5" s="229"/>
      <c r="D5" s="256"/>
      <c r="E5" s="256"/>
      <c r="F5" s="256"/>
      <c r="G5" s="256" t="s">
        <v>248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18" customHeight="1">
      <c r="A6" s="294" t="s">
        <v>136</v>
      </c>
      <c r="B6" s="295" t="s">
        <v>238</v>
      </c>
      <c r="C6" s="29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35.25" customHeight="1">
      <c r="A7" s="294"/>
      <c r="B7" s="295"/>
      <c r="C7" s="29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77" t="s">
        <v>34</v>
      </c>
      <c r="W7" s="49" t="s">
        <v>181</v>
      </c>
      <c r="X7" s="49" t="s">
        <v>265</v>
      </c>
      <c r="Y7" s="77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13.5" customHeight="1">
      <c r="A8" s="68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49" s="104" customFormat="1" ht="12.75" customHeight="1">
      <c r="A9" s="197"/>
      <c r="B9" s="197"/>
      <c r="C9" s="197"/>
      <c r="D9" s="197"/>
      <c r="E9" s="208"/>
      <c r="F9" s="192"/>
      <c r="G9" s="199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06"/>
    </row>
    <row r="10" spans="1:48" s="40" customFormat="1" ht="24.75" customHeight="1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mergeCells count="42">
    <mergeCell ref="AM6:AM7"/>
    <mergeCell ref="AK1:AL1"/>
    <mergeCell ref="A2:AR2"/>
    <mergeCell ref="AF6:AI6"/>
    <mergeCell ref="AJ6:AJ7"/>
    <mergeCell ref="AK6:AK7"/>
    <mergeCell ref="AL6:AL7"/>
    <mergeCell ref="T6:V6"/>
    <mergeCell ref="W6:Y6"/>
    <mergeCell ref="Z6:AB6"/>
    <mergeCell ref="AC6:AE6"/>
    <mergeCell ref="M6:M7"/>
    <mergeCell ref="N6:Q6"/>
    <mergeCell ref="R6:R7"/>
    <mergeCell ref="S6:S7"/>
    <mergeCell ref="I6:I7"/>
    <mergeCell ref="J6:J7"/>
    <mergeCell ref="K6:K7"/>
    <mergeCell ref="L6:L7"/>
    <mergeCell ref="G4:AS4"/>
    <mergeCell ref="AT4:AV4"/>
    <mergeCell ref="G5:G7"/>
    <mergeCell ref="H5:R5"/>
    <mergeCell ref="S5:AL5"/>
    <mergeCell ref="AM5:AS5"/>
    <mergeCell ref="AT5:AT7"/>
    <mergeCell ref="AU5:AU7"/>
    <mergeCell ref="AV5:AV7"/>
    <mergeCell ref="H6:H7"/>
    <mergeCell ref="A4:C5"/>
    <mergeCell ref="D4:D7"/>
    <mergeCell ref="E4:E7"/>
    <mergeCell ref="F4:F7"/>
    <mergeCell ref="A6:A7"/>
    <mergeCell ref="B6:B7"/>
    <mergeCell ref="C6:C7"/>
    <mergeCell ref="AR6:AR7"/>
    <mergeCell ref="AS6:AS7"/>
    <mergeCell ref="AN6:AN7"/>
    <mergeCell ref="AO6:AO7"/>
    <mergeCell ref="AP6:AP7"/>
    <mergeCell ref="AQ6:AQ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0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22.16015625" style="0" customWidth="1"/>
    <col min="6" max="6" width="15.5" style="0" customWidth="1"/>
    <col min="7" max="7" width="14.33203125" style="0" customWidth="1"/>
    <col min="8" max="8" width="13.83203125" style="0" customWidth="1"/>
    <col min="9" max="9" width="11.16015625" style="0" customWidth="1"/>
    <col min="10" max="10" width="11.66015625" style="0" customWidth="1"/>
    <col min="11" max="11" width="8.33203125" style="0" customWidth="1"/>
    <col min="12" max="12" width="11" style="0" customWidth="1"/>
    <col min="13" max="13" width="16.16015625" style="0" customWidth="1"/>
    <col min="14" max="14" width="12.16015625" style="0" customWidth="1"/>
    <col min="15" max="15" width="11" style="0" customWidth="1"/>
    <col min="16" max="16" width="10.83203125" style="0" customWidth="1"/>
    <col min="17" max="17" width="9.5" style="0" customWidth="1"/>
    <col min="18" max="18" width="11.16015625" style="0" customWidth="1"/>
    <col min="19" max="19" width="13.16015625" style="0" customWidth="1"/>
    <col min="20" max="25" width="6.83203125" style="0" customWidth="1"/>
    <col min="26" max="26" width="12.5" style="0" customWidth="1"/>
    <col min="27" max="27" width="12.16015625" style="0" customWidth="1"/>
    <col min="28" max="28" width="11.16015625" style="0" customWidth="1"/>
    <col min="29" max="29" width="12.83203125" style="0" customWidth="1"/>
    <col min="30" max="30" width="14" style="0" customWidth="1"/>
    <col min="31" max="31" width="11" style="0" customWidth="1"/>
    <col min="32" max="32" width="10.5" style="0" customWidth="1"/>
    <col min="33" max="33" width="12.66015625" style="0" customWidth="1"/>
    <col min="34" max="34" width="10.16015625" style="0" customWidth="1"/>
    <col min="35" max="35" width="10.5" style="0" customWidth="1"/>
    <col min="36" max="36" width="10.16015625" style="0" customWidth="1"/>
    <col min="37" max="37" width="12.33203125" style="0" customWidth="1"/>
    <col min="38" max="38" width="12" style="0" customWidth="1"/>
    <col min="39" max="39" width="10.16015625" style="0" customWidth="1"/>
    <col min="40" max="40" width="11.33203125" style="0" customWidth="1"/>
    <col min="41" max="41" width="12.66015625" style="0" customWidth="1"/>
    <col min="42" max="43" width="10.5" style="0" customWidth="1"/>
    <col min="44" max="44" width="11.16015625" style="0" customWidth="1"/>
    <col min="45" max="45" width="13.83203125" style="0" customWidth="1"/>
    <col min="46" max="46" width="10.83203125" style="0" customWidth="1"/>
    <col min="47" max="47" width="10.66015625" style="0" customWidth="1"/>
    <col min="48" max="48" width="13.66015625" style="0" customWidth="1"/>
  </cols>
  <sheetData>
    <row r="1" spans="1:48" ht="25.5" customHeight="1">
      <c r="A1" s="17"/>
      <c r="B1" s="17"/>
      <c r="C1" s="15"/>
      <c r="D1" s="18"/>
      <c r="E1" s="19"/>
      <c r="F1" s="20"/>
      <c r="AL1" s="272"/>
      <c r="AM1" s="272"/>
      <c r="AR1" s="167"/>
      <c r="AV1" s="167" t="s">
        <v>273</v>
      </c>
    </row>
    <row r="2" spans="1:39" ht="25.5" customHeight="1">
      <c r="A2" s="292" t="s">
        <v>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</row>
    <row r="3" spans="1:48" ht="25.5" customHeight="1">
      <c r="A3" s="21"/>
      <c r="B3" s="21"/>
      <c r="C3" s="15"/>
      <c r="D3" s="18"/>
      <c r="E3" s="16"/>
      <c r="F3" s="20"/>
      <c r="G3" s="40"/>
      <c r="H3" s="40"/>
      <c r="M3" s="40"/>
      <c r="AV3" s="100" t="s">
        <v>97</v>
      </c>
    </row>
    <row r="4" spans="1:48" ht="16.5" customHeight="1">
      <c r="A4" s="229" t="s">
        <v>337</v>
      </c>
      <c r="B4" s="229"/>
      <c r="C4" s="229"/>
      <c r="D4" s="256" t="s">
        <v>143</v>
      </c>
      <c r="E4" s="256" t="s">
        <v>103</v>
      </c>
      <c r="F4" s="256" t="s">
        <v>235</v>
      </c>
      <c r="G4" s="284" t="s">
        <v>202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296"/>
      <c r="AT4" s="290" t="s">
        <v>195</v>
      </c>
      <c r="AU4" s="290"/>
      <c r="AV4" s="290"/>
    </row>
    <row r="5" spans="1:48" ht="11.25" customHeight="1">
      <c r="A5" s="229"/>
      <c r="B5" s="229"/>
      <c r="C5" s="229"/>
      <c r="D5" s="256"/>
      <c r="E5" s="256"/>
      <c r="F5" s="256"/>
      <c r="G5" s="256" t="s">
        <v>248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17.25" customHeight="1">
      <c r="A6" s="294">
        <v>8</v>
      </c>
      <c r="B6" s="295" t="s">
        <v>238</v>
      </c>
      <c r="C6" s="29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30" customHeight="1">
      <c r="A7" s="294"/>
      <c r="B7" s="295"/>
      <c r="C7" s="29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77" t="s">
        <v>34</v>
      </c>
      <c r="W7" s="49" t="s">
        <v>181</v>
      </c>
      <c r="X7" s="49" t="s">
        <v>265</v>
      </c>
      <c r="Y7" s="77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14.25" customHeight="1">
      <c r="A8" s="68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49" s="100" customFormat="1" ht="20.25" customHeight="1">
      <c r="A9" s="193"/>
      <c r="B9" s="193"/>
      <c r="C9" s="197"/>
      <c r="D9" s="196"/>
      <c r="E9" s="194"/>
      <c r="F9" s="192"/>
      <c r="G9" s="199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01"/>
    </row>
    <row r="10" spans="1:48" s="40" customFormat="1" ht="24.75" customHeight="1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mergeCells count="42">
    <mergeCell ref="AL1:AM1"/>
    <mergeCell ref="A2:AM2"/>
    <mergeCell ref="A4:C5"/>
    <mergeCell ref="D4:D7"/>
    <mergeCell ref="E4:E7"/>
    <mergeCell ref="F4:F7"/>
    <mergeCell ref="A6:A7"/>
    <mergeCell ref="B6:B7"/>
    <mergeCell ref="C6:C7"/>
    <mergeCell ref="G4:AS4"/>
    <mergeCell ref="AT4:AV4"/>
    <mergeCell ref="G5:G7"/>
    <mergeCell ref="H5:R5"/>
    <mergeCell ref="S5:AL5"/>
    <mergeCell ref="AM5:AS5"/>
    <mergeCell ref="AT5:AT7"/>
    <mergeCell ref="AU5:AU7"/>
    <mergeCell ref="AV5:AV7"/>
    <mergeCell ref="H6:H7"/>
    <mergeCell ref="I6:I7"/>
    <mergeCell ref="J6:J7"/>
    <mergeCell ref="K6:K7"/>
    <mergeCell ref="L6:L7"/>
    <mergeCell ref="M6:M7"/>
    <mergeCell ref="N6:Q6"/>
    <mergeCell ref="R6:R7"/>
    <mergeCell ref="S6:S7"/>
    <mergeCell ref="T6:V6"/>
    <mergeCell ref="W6:Y6"/>
    <mergeCell ref="Z6:AB6"/>
    <mergeCell ref="AC6:AE6"/>
    <mergeCell ref="AF6:AI6"/>
    <mergeCell ref="AJ6:AJ7"/>
    <mergeCell ref="AK6:AK7"/>
    <mergeCell ref="AL6:AL7"/>
    <mergeCell ref="AQ6:AQ7"/>
    <mergeCell ref="AR6:AR7"/>
    <mergeCell ref="AS6:AS7"/>
    <mergeCell ref="AM6:AM7"/>
    <mergeCell ref="AN6:AN7"/>
    <mergeCell ref="AO6:AO7"/>
    <mergeCell ref="AP6:AP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5" style="0" customWidth="1"/>
    <col min="5" max="5" width="21.66015625" style="0" customWidth="1"/>
    <col min="6" max="6" width="15" style="0" customWidth="1"/>
    <col min="7" max="7" width="15.66015625" style="0" customWidth="1"/>
    <col min="8" max="8" width="13.83203125" style="0" customWidth="1"/>
    <col min="9" max="9" width="14" style="0" customWidth="1"/>
    <col min="10" max="10" width="11" style="0" customWidth="1"/>
    <col min="11" max="11" width="12.66015625" style="0" customWidth="1"/>
    <col min="12" max="12" width="14.16015625" style="0" customWidth="1"/>
    <col min="13" max="13" width="9" style="0" customWidth="1"/>
    <col min="14" max="14" width="10.33203125" style="0" customWidth="1"/>
    <col min="15" max="15" width="11.66015625" style="0" customWidth="1"/>
    <col min="16" max="16" width="11.83203125" style="0" customWidth="1"/>
    <col min="17" max="17" width="12.33203125" style="0" customWidth="1"/>
    <col min="18" max="19" width="11.33203125" style="0" customWidth="1"/>
    <col min="20" max="20" width="11.5" style="0" customWidth="1"/>
    <col min="21" max="21" width="12.16015625" style="0" customWidth="1"/>
    <col min="22" max="22" width="13.5" style="0" customWidth="1"/>
    <col min="23" max="23" width="12.33203125" style="0" customWidth="1"/>
    <col min="24" max="24" width="12.16015625" style="0" customWidth="1"/>
    <col min="25" max="25" width="13" style="0" customWidth="1"/>
    <col min="26" max="26" width="13.5" style="0" customWidth="1"/>
    <col min="27" max="27" width="12.66015625" style="0" customWidth="1"/>
    <col min="28" max="28" width="8.33203125" style="0" customWidth="1"/>
    <col min="29" max="29" width="12.83203125" style="0" customWidth="1"/>
    <col min="30" max="30" width="10" style="0" customWidth="1"/>
    <col min="31" max="31" width="7.5" style="0" customWidth="1"/>
    <col min="32" max="32" width="11.33203125" style="0" customWidth="1"/>
    <col min="33" max="33" width="10.5" style="0" customWidth="1"/>
    <col min="34" max="34" width="12" style="0" customWidth="1"/>
    <col min="35" max="35" width="9.66015625" style="0" customWidth="1"/>
    <col min="36" max="36" width="8.83203125" style="0" customWidth="1"/>
    <col min="37" max="37" width="10.5" style="0" customWidth="1"/>
    <col min="38" max="38" width="12.33203125" style="0" customWidth="1"/>
    <col min="39" max="39" width="12.66015625" style="0" customWidth="1"/>
    <col min="40" max="40" width="12.5" style="0" customWidth="1"/>
    <col min="41" max="41" width="12.16015625" style="0" customWidth="1"/>
    <col min="42" max="42" width="12.33203125" style="0" customWidth="1"/>
    <col min="43" max="43" width="11.66015625" style="0" customWidth="1"/>
    <col min="44" max="44" width="12.83203125" style="0" customWidth="1"/>
    <col min="45" max="45" width="12.66015625" style="0" customWidth="1"/>
    <col min="46" max="46" width="14.16015625" style="0" customWidth="1"/>
    <col min="47" max="47" width="13.33203125" style="0" customWidth="1"/>
    <col min="48" max="48" width="13.16015625" style="0" customWidth="1"/>
  </cols>
  <sheetData>
    <row r="1" spans="1:44" ht="25.5" customHeight="1">
      <c r="A1" s="17"/>
      <c r="B1" s="17"/>
      <c r="C1" s="15"/>
      <c r="D1" s="18"/>
      <c r="E1" s="19"/>
      <c r="F1" s="20"/>
      <c r="AQ1" s="309" t="s">
        <v>216</v>
      </c>
      <c r="AR1" s="309"/>
    </row>
    <row r="2" spans="1:39" ht="25.5" customHeight="1">
      <c r="A2" s="292" t="s">
        <v>161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</row>
    <row r="3" spans="1:43" ht="25.5" customHeight="1">
      <c r="A3" s="21"/>
      <c r="B3" s="21"/>
      <c r="C3" s="15"/>
      <c r="D3" s="18"/>
      <c r="E3" s="16"/>
      <c r="F3" s="20"/>
      <c r="I3" s="40"/>
      <c r="AQ3" t="s">
        <v>97</v>
      </c>
    </row>
    <row r="4" spans="1:48" ht="15.75" customHeight="1">
      <c r="A4" s="229" t="s">
        <v>337</v>
      </c>
      <c r="B4" s="229"/>
      <c r="C4" s="229"/>
      <c r="D4" s="256" t="s">
        <v>143</v>
      </c>
      <c r="E4" s="256" t="s">
        <v>103</v>
      </c>
      <c r="F4" s="256" t="s">
        <v>235</v>
      </c>
      <c r="G4" s="284" t="s">
        <v>202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296"/>
      <c r="AT4" s="290" t="s">
        <v>195</v>
      </c>
      <c r="AU4" s="290"/>
      <c r="AV4" s="290"/>
    </row>
    <row r="5" spans="1:48" ht="15.75" customHeight="1">
      <c r="A5" s="229"/>
      <c r="B5" s="229"/>
      <c r="C5" s="229"/>
      <c r="D5" s="256"/>
      <c r="E5" s="256"/>
      <c r="F5" s="256"/>
      <c r="G5" s="256" t="s">
        <v>196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18.75" customHeight="1">
      <c r="A6" s="294" t="s">
        <v>136</v>
      </c>
      <c r="B6" s="295" t="s">
        <v>238</v>
      </c>
      <c r="C6" s="29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45" customHeight="1">
      <c r="A7" s="294"/>
      <c r="B7" s="295"/>
      <c r="C7" s="29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77" t="s">
        <v>34</v>
      </c>
      <c r="W7" s="49" t="s">
        <v>181</v>
      </c>
      <c r="X7" s="49" t="s">
        <v>265</v>
      </c>
      <c r="Y7" s="77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12" customHeight="1">
      <c r="A8" s="68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49" ht="15" customHeight="1">
      <c r="A9" s="193"/>
      <c r="B9" s="193"/>
      <c r="C9" s="197"/>
      <c r="D9" s="196"/>
      <c r="E9" s="208"/>
      <c r="F9" s="192"/>
      <c r="G9" s="199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76"/>
    </row>
    <row r="10" spans="1:48" s="40" customFormat="1" ht="20.25" customHeight="1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spans="2:49" ht="11.25">
      <c r="B11" s="40"/>
      <c r="C11" s="40"/>
      <c r="D11" s="40"/>
      <c r="E11" s="40"/>
      <c r="F11" s="40"/>
      <c r="G11" s="40"/>
      <c r="I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Z11" s="40"/>
      <c r="AB11" s="40"/>
      <c r="AC11" s="40"/>
      <c r="AD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V11" s="40"/>
      <c r="AW11" s="40"/>
    </row>
    <row r="12" spans="11:49" ht="11.25"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X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V12" s="40"/>
      <c r="AW12" s="40"/>
    </row>
    <row r="13" spans="11:49" ht="11.25"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V13" s="40"/>
      <c r="AW13" s="40"/>
    </row>
    <row r="14" spans="10:48" ht="11.25"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U14" s="40"/>
      <c r="AV14" s="40"/>
    </row>
    <row r="15" spans="10:48" ht="11.25">
      <c r="J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AH15" s="40"/>
      <c r="AI15" s="40"/>
      <c r="AJ15" s="40"/>
      <c r="AK15" s="40"/>
      <c r="AL15" s="40"/>
      <c r="AM15" s="40"/>
      <c r="AN15" s="40"/>
      <c r="AO15" s="40"/>
      <c r="AQ15" s="40"/>
      <c r="AR15" s="40"/>
      <c r="AS15" s="40"/>
      <c r="AU15" s="40"/>
      <c r="AV15" s="40"/>
    </row>
    <row r="16" spans="10:48" ht="11.25">
      <c r="J16" s="40"/>
      <c r="K16" s="40"/>
      <c r="L16" s="40"/>
      <c r="M16" s="40"/>
      <c r="N16" s="40"/>
      <c r="O16" s="40"/>
      <c r="P16" s="40"/>
      <c r="Q16" s="40"/>
      <c r="R16" s="40"/>
      <c r="S16" s="40"/>
      <c r="U16" s="40"/>
      <c r="V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U16" s="40"/>
      <c r="AV16" s="40"/>
    </row>
    <row r="17" spans="11:47" ht="11.25">
      <c r="K17" s="40"/>
      <c r="L17" s="40"/>
      <c r="M17" s="40"/>
      <c r="N17" s="40"/>
      <c r="O17" s="40"/>
      <c r="P17" s="40"/>
      <c r="Q17" s="40"/>
      <c r="R17" s="40"/>
      <c r="T17" s="40"/>
      <c r="U17" s="40"/>
      <c r="AH17" s="40"/>
      <c r="AI17" s="40"/>
      <c r="AJ17" s="40"/>
      <c r="AK17" s="40"/>
      <c r="AL17" s="40"/>
      <c r="AM17" s="40"/>
      <c r="AN17" s="40"/>
      <c r="AP17" s="40"/>
      <c r="AQ17" s="40"/>
      <c r="AR17" s="40"/>
      <c r="AU17" s="40"/>
    </row>
    <row r="18" spans="11:47" ht="11.25">
      <c r="K18" s="40"/>
      <c r="L18" s="40"/>
      <c r="M18" s="40"/>
      <c r="N18" s="40"/>
      <c r="O18" s="40"/>
      <c r="P18" s="40"/>
      <c r="Q18" s="40"/>
      <c r="R18" s="40"/>
      <c r="T18" s="40"/>
      <c r="AG18" s="40"/>
      <c r="AH18" s="40"/>
      <c r="AI18" s="40"/>
      <c r="AJ18" s="40"/>
      <c r="AK18" s="40"/>
      <c r="AL18" s="40"/>
      <c r="AM18" s="40"/>
      <c r="AO18" s="40"/>
      <c r="AP18" s="40"/>
      <c r="AQ18" s="40"/>
      <c r="AU18" s="40"/>
    </row>
    <row r="19" spans="11:47" ht="11.25">
      <c r="K19" s="40"/>
      <c r="L19" s="40"/>
      <c r="M19" s="40"/>
      <c r="N19" s="40"/>
      <c r="O19" s="40"/>
      <c r="P19" s="40"/>
      <c r="Q19" s="40"/>
      <c r="S19" s="40"/>
      <c r="AH19" s="40"/>
      <c r="AI19" s="40"/>
      <c r="AJ19" s="40"/>
      <c r="AK19" s="40"/>
      <c r="AL19" s="40"/>
      <c r="AN19" s="40"/>
      <c r="AO19" s="40"/>
      <c r="AP19" s="40"/>
      <c r="AQ19" s="40"/>
      <c r="AT19" s="40"/>
      <c r="AU19" s="40"/>
    </row>
    <row r="20" spans="10:46" ht="11.25">
      <c r="J20" s="40"/>
      <c r="K20" s="40"/>
      <c r="L20" s="40"/>
      <c r="M20" s="40"/>
      <c r="N20" s="40"/>
      <c r="O20" s="40"/>
      <c r="P20" s="40"/>
      <c r="Q20" s="40"/>
      <c r="R20" s="40"/>
      <c r="S20" s="40"/>
      <c r="AG20" s="40"/>
      <c r="AH20" s="40"/>
      <c r="AI20" s="40"/>
      <c r="AJ20" s="40"/>
      <c r="AK20" s="40"/>
      <c r="AM20" s="40"/>
      <c r="AO20" s="40"/>
      <c r="AP20" s="40"/>
      <c r="AT20" s="40"/>
    </row>
    <row r="21" spans="10:46" ht="11.25">
      <c r="J21" s="40"/>
      <c r="K21" s="40"/>
      <c r="L21" s="40"/>
      <c r="M21" s="40"/>
      <c r="N21" s="40"/>
      <c r="O21" s="40"/>
      <c r="P21" s="40"/>
      <c r="Q21" s="40"/>
      <c r="R21" s="40"/>
      <c r="AH21" s="40"/>
      <c r="AI21" s="40"/>
      <c r="AJ21" s="40"/>
      <c r="AK21" s="40"/>
      <c r="AL21" s="40"/>
      <c r="AM21" s="40"/>
      <c r="AN21" s="40"/>
      <c r="AO21" s="40"/>
      <c r="AT21" s="40"/>
    </row>
    <row r="22" spans="11:46" ht="11.25">
      <c r="K22" s="40"/>
      <c r="L22" s="40"/>
      <c r="M22" s="40"/>
      <c r="N22" s="40"/>
      <c r="O22" s="40"/>
      <c r="P22" s="40"/>
      <c r="Q22" s="40"/>
      <c r="AH22" s="40"/>
      <c r="AI22" s="40"/>
      <c r="AJ22" s="40"/>
      <c r="AK22" s="40"/>
      <c r="AL22" s="40"/>
      <c r="AM22" s="40"/>
      <c r="AN22" s="40"/>
      <c r="AS22" s="40"/>
      <c r="AT22" s="40"/>
    </row>
    <row r="23" spans="10:40" ht="11.25">
      <c r="J23" s="40"/>
      <c r="K23" s="40"/>
      <c r="L23" s="40"/>
      <c r="M23" s="40"/>
      <c r="O23" s="40"/>
      <c r="AH23" s="40"/>
      <c r="AI23" s="40"/>
      <c r="AJ23" s="40"/>
      <c r="AK23" s="40"/>
      <c r="AL23" s="40"/>
      <c r="AM23" s="40"/>
      <c r="AN23" s="40"/>
    </row>
    <row r="24" spans="10:38" ht="11.25">
      <c r="J24" s="40"/>
      <c r="K24" s="40"/>
      <c r="L24" s="40"/>
      <c r="M24" s="40"/>
      <c r="N24" s="40"/>
      <c r="O24" s="40"/>
      <c r="AI24" s="40"/>
      <c r="AJ24" s="40"/>
      <c r="AL24" s="40"/>
    </row>
    <row r="25" spans="5:38" ht="11.25">
      <c r="E25" s="40"/>
      <c r="K25" s="40"/>
      <c r="L25" s="40"/>
      <c r="AI25" s="40"/>
      <c r="AK25" s="40"/>
      <c r="AL25" s="40"/>
    </row>
    <row r="26" spans="10:36" ht="11.25">
      <c r="J26" s="40"/>
      <c r="K26" s="40"/>
      <c r="AJ26" s="40"/>
    </row>
    <row r="27" spans="11:36" ht="11.25">
      <c r="K27" s="40"/>
      <c r="AI27" s="40"/>
      <c r="AJ27" s="40"/>
    </row>
    <row r="28" ht="11.25">
      <c r="AI28" s="40"/>
    </row>
  </sheetData>
  <mergeCells count="42">
    <mergeCell ref="AC6:AE6"/>
    <mergeCell ref="AQ1:AR1"/>
    <mergeCell ref="A2:AM2"/>
    <mergeCell ref="AF6:AI6"/>
    <mergeCell ref="AJ6:AJ7"/>
    <mergeCell ref="AK6:AK7"/>
    <mergeCell ref="G4:AS4"/>
    <mergeCell ref="A6:A7"/>
    <mergeCell ref="B6:B7"/>
    <mergeCell ref="C6:C7"/>
    <mergeCell ref="J6:J7"/>
    <mergeCell ref="R6:R7"/>
    <mergeCell ref="S6:S7"/>
    <mergeCell ref="T6:V6"/>
    <mergeCell ref="W6:Y6"/>
    <mergeCell ref="Z6:AB6"/>
    <mergeCell ref="A4:C5"/>
    <mergeCell ref="D4:D7"/>
    <mergeCell ref="E4:E7"/>
    <mergeCell ref="F4:F7"/>
    <mergeCell ref="K6:K7"/>
    <mergeCell ref="L6:L7"/>
    <mergeCell ref="M6:M7"/>
    <mergeCell ref="N6:Q6"/>
    <mergeCell ref="AT4:AV4"/>
    <mergeCell ref="G5:G7"/>
    <mergeCell ref="H5:R5"/>
    <mergeCell ref="S5:AL5"/>
    <mergeCell ref="AM5:AS5"/>
    <mergeCell ref="AT5:AT7"/>
    <mergeCell ref="AU5:AU7"/>
    <mergeCell ref="AV5:AV7"/>
    <mergeCell ref="H6:H7"/>
    <mergeCell ref="I6:I7"/>
    <mergeCell ref="AL6:AL7"/>
    <mergeCell ref="AM6:AM7"/>
    <mergeCell ref="AN6:AN7"/>
    <mergeCell ref="AO6:AO7"/>
    <mergeCell ref="AP6:AP7"/>
    <mergeCell ref="AQ6:AQ7"/>
    <mergeCell ref="AR6:AR7"/>
    <mergeCell ref="AS6:AS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5" style="0" customWidth="1"/>
    <col min="4" max="4" width="18.83203125" style="0" customWidth="1"/>
    <col min="5" max="5" width="23.66015625" style="0" customWidth="1"/>
    <col min="6" max="6" width="17" style="0" customWidth="1"/>
    <col min="7" max="7" width="10.33203125" style="0" customWidth="1"/>
    <col min="8" max="8" width="9.16015625" style="0" customWidth="1"/>
    <col min="9" max="9" width="12" style="0" customWidth="1"/>
    <col min="10" max="10" width="14.66015625" style="0" customWidth="1"/>
    <col min="11" max="11" width="14" style="0" customWidth="1"/>
    <col min="12" max="12" width="13.83203125" style="0" customWidth="1"/>
    <col min="13" max="13" width="20.83203125" style="0" customWidth="1"/>
    <col min="14" max="14" width="12" style="0" customWidth="1"/>
    <col min="15" max="15" width="15.16015625" style="0" customWidth="1"/>
    <col min="16" max="16" width="16" style="0" customWidth="1"/>
    <col min="17" max="17" width="14.5" style="0" customWidth="1"/>
    <col min="18" max="18" width="10.5" style="0" customWidth="1"/>
  </cols>
  <sheetData>
    <row r="1" spans="1:18" ht="25.5" customHeight="1">
      <c r="A1" s="26"/>
      <c r="B1" s="26"/>
      <c r="C1" s="26"/>
      <c r="D1" s="26"/>
      <c r="E1" s="22"/>
      <c r="F1" s="22"/>
      <c r="G1" s="22"/>
      <c r="H1" s="27"/>
      <c r="I1" s="22"/>
      <c r="J1" s="28"/>
      <c r="K1" s="28"/>
      <c r="L1" s="28"/>
      <c r="M1" s="28"/>
      <c r="N1" s="28"/>
      <c r="O1" s="28"/>
      <c r="P1" s="28"/>
      <c r="Q1" s="28"/>
      <c r="R1" s="3" t="s">
        <v>76</v>
      </c>
    </row>
    <row r="2" spans="1:18" ht="25.5" customHeight="1">
      <c r="A2" s="310" t="s">
        <v>317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ht="25.5" customHeight="1">
      <c r="A3" s="26"/>
      <c r="B3" s="26"/>
      <c r="C3" s="26"/>
      <c r="D3" s="26"/>
      <c r="E3" s="22"/>
      <c r="F3" s="22"/>
      <c r="G3" s="22"/>
      <c r="H3" s="27"/>
      <c r="I3" s="22"/>
      <c r="J3" s="28"/>
      <c r="K3" s="28"/>
      <c r="L3" s="28"/>
      <c r="M3" s="28"/>
      <c r="N3" s="28"/>
      <c r="O3" s="28"/>
      <c r="P3" s="28"/>
      <c r="Q3" s="28"/>
      <c r="R3" s="29" t="s">
        <v>25</v>
      </c>
    </row>
    <row r="4" spans="1:18" ht="21" customHeight="1">
      <c r="A4" s="224" t="s">
        <v>337</v>
      </c>
      <c r="B4" s="224"/>
      <c r="C4" s="224"/>
      <c r="D4" s="256" t="s">
        <v>103</v>
      </c>
      <c r="E4" s="256" t="s">
        <v>106</v>
      </c>
      <c r="F4" s="257"/>
      <c r="G4" s="256" t="s">
        <v>262</v>
      </c>
      <c r="H4" s="315" t="s">
        <v>125</v>
      </c>
      <c r="I4" s="284" t="s">
        <v>102</v>
      </c>
      <c r="J4" s="256" t="s">
        <v>301</v>
      </c>
      <c r="K4" s="256"/>
      <c r="L4" s="256"/>
      <c r="M4" s="256"/>
      <c r="N4" s="256"/>
      <c r="O4" s="256"/>
      <c r="P4" s="256"/>
      <c r="Q4" s="256"/>
      <c r="R4" s="296" t="s">
        <v>230</v>
      </c>
    </row>
    <row r="5" spans="1:18" ht="21" customHeight="1">
      <c r="A5" s="311" t="s">
        <v>136</v>
      </c>
      <c r="B5" s="312" t="s">
        <v>238</v>
      </c>
      <c r="C5" s="312" t="s">
        <v>233</v>
      </c>
      <c r="D5" s="256"/>
      <c r="E5" s="256" t="s">
        <v>199</v>
      </c>
      <c r="F5" s="256" t="s">
        <v>122</v>
      </c>
      <c r="G5" s="256"/>
      <c r="H5" s="315"/>
      <c r="I5" s="256"/>
      <c r="J5" s="288" t="s">
        <v>87</v>
      </c>
      <c r="K5" s="303" t="s">
        <v>82</v>
      </c>
      <c r="L5" s="303"/>
      <c r="M5" s="303"/>
      <c r="N5" s="303"/>
      <c r="O5" s="313" t="s">
        <v>211</v>
      </c>
      <c r="P5" s="289" t="s">
        <v>27</v>
      </c>
      <c r="Q5" s="314" t="s">
        <v>219</v>
      </c>
      <c r="R5" s="256"/>
    </row>
    <row r="6" spans="1:18" ht="33" customHeight="1">
      <c r="A6" s="311"/>
      <c r="B6" s="312"/>
      <c r="C6" s="312"/>
      <c r="D6" s="256"/>
      <c r="E6" s="256"/>
      <c r="F6" s="256"/>
      <c r="G6" s="256"/>
      <c r="H6" s="315"/>
      <c r="I6" s="256"/>
      <c r="J6" s="256"/>
      <c r="K6" s="135" t="s">
        <v>181</v>
      </c>
      <c r="L6" s="78" t="s">
        <v>309</v>
      </c>
      <c r="M6" s="78" t="s">
        <v>324</v>
      </c>
      <c r="N6" s="136" t="s">
        <v>64</v>
      </c>
      <c r="O6" s="258"/>
      <c r="P6" s="258"/>
      <c r="Q6" s="224"/>
      <c r="R6" s="256"/>
    </row>
    <row r="7" spans="1:18" s="45" customFormat="1" ht="13.5" customHeight="1">
      <c r="A7" s="85" t="s">
        <v>220</v>
      </c>
      <c r="B7" s="85" t="s">
        <v>220</v>
      </c>
      <c r="C7" s="85" t="s">
        <v>220</v>
      </c>
      <c r="D7" s="85" t="s">
        <v>220</v>
      </c>
      <c r="E7" s="85" t="s">
        <v>220</v>
      </c>
      <c r="F7" s="85" t="s">
        <v>220</v>
      </c>
      <c r="G7" s="44">
        <v>1</v>
      </c>
      <c r="H7" s="44">
        <v>2</v>
      </c>
      <c r="I7" s="44">
        <v>3</v>
      </c>
      <c r="J7" s="44">
        <v>4</v>
      </c>
      <c r="K7" s="44">
        <v>5</v>
      </c>
      <c r="L7" s="44">
        <v>6</v>
      </c>
      <c r="M7" s="44">
        <v>7</v>
      </c>
      <c r="N7" s="44">
        <v>8</v>
      </c>
      <c r="O7" s="44">
        <v>9</v>
      </c>
      <c r="P7" s="44">
        <v>10</v>
      </c>
      <c r="Q7" s="44">
        <v>11</v>
      </c>
      <c r="R7" s="44">
        <v>12</v>
      </c>
    </row>
    <row r="8" spans="1:19" s="107" customFormat="1" ht="16.5" customHeight="1">
      <c r="A8" s="193"/>
      <c r="B8" s="193"/>
      <c r="C8" s="193"/>
      <c r="D8" s="212"/>
      <c r="E8" s="193"/>
      <c r="F8" s="197"/>
      <c r="G8" s="209" t="s">
        <v>87</v>
      </c>
      <c r="H8" s="210"/>
      <c r="I8" s="211"/>
      <c r="J8" s="191">
        <v>758600</v>
      </c>
      <c r="K8" s="192">
        <v>758600</v>
      </c>
      <c r="L8" s="192">
        <v>618600</v>
      </c>
      <c r="M8" s="192">
        <v>140000</v>
      </c>
      <c r="N8" s="192">
        <v>0</v>
      </c>
      <c r="O8" s="192">
        <v>0</v>
      </c>
      <c r="P8" s="192">
        <v>0</v>
      </c>
      <c r="Q8" s="192">
        <v>0</v>
      </c>
      <c r="R8" s="197"/>
      <c r="S8" s="108"/>
    </row>
    <row r="9" spans="1:18" ht="16.5" customHeight="1">
      <c r="A9" s="193"/>
      <c r="B9" s="193"/>
      <c r="C9" s="193"/>
      <c r="D9" s="212" t="s">
        <v>171</v>
      </c>
      <c r="E9" s="193"/>
      <c r="F9" s="197"/>
      <c r="G9" s="209"/>
      <c r="H9" s="210"/>
      <c r="I9" s="211"/>
      <c r="J9" s="191">
        <v>758600</v>
      </c>
      <c r="K9" s="192">
        <v>758600</v>
      </c>
      <c r="L9" s="192">
        <v>618600</v>
      </c>
      <c r="M9" s="192">
        <v>140000</v>
      </c>
      <c r="N9" s="192">
        <v>0</v>
      </c>
      <c r="O9" s="192">
        <v>0</v>
      </c>
      <c r="P9" s="192">
        <v>0</v>
      </c>
      <c r="Q9" s="192">
        <v>0</v>
      </c>
      <c r="R9" s="197"/>
    </row>
    <row r="10" spans="1:18" ht="16.5" customHeight="1">
      <c r="A10" s="193" t="s">
        <v>250</v>
      </c>
      <c r="B10" s="193" t="s">
        <v>98</v>
      </c>
      <c r="C10" s="193" t="s">
        <v>178</v>
      </c>
      <c r="D10" s="212" t="s">
        <v>254</v>
      </c>
      <c r="E10" s="193" t="s">
        <v>112</v>
      </c>
      <c r="F10" s="197" t="s">
        <v>314</v>
      </c>
      <c r="G10" s="209"/>
      <c r="H10" s="210">
        <v>5</v>
      </c>
      <c r="I10" s="211" t="s">
        <v>243</v>
      </c>
      <c r="J10" s="191">
        <v>60000</v>
      </c>
      <c r="K10" s="192">
        <v>60000</v>
      </c>
      <c r="L10" s="192">
        <v>60000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7"/>
    </row>
    <row r="11" spans="1:18" ht="16.5" customHeight="1">
      <c r="A11" s="193" t="s">
        <v>250</v>
      </c>
      <c r="B11" s="193" t="s">
        <v>98</v>
      </c>
      <c r="C11" s="193" t="s">
        <v>260</v>
      </c>
      <c r="D11" s="212" t="s">
        <v>254</v>
      </c>
      <c r="E11" s="193" t="s">
        <v>15</v>
      </c>
      <c r="F11" s="197" t="s">
        <v>41</v>
      </c>
      <c r="G11" s="209"/>
      <c r="H11" s="210">
        <v>2</v>
      </c>
      <c r="I11" s="211"/>
      <c r="J11" s="191">
        <v>8000</v>
      </c>
      <c r="K11" s="192">
        <v>8000</v>
      </c>
      <c r="L11" s="192">
        <v>8000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7"/>
    </row>
    <row r="12" spans="1:18" ht="16.5" customHeight="1">
      <c r="A12" s="193" t="s">
        <v>250</v>
      </c>
      <c r="B12" s="193" t="s">
        <v>98</v>
      </c>
      <c r="C12" s="193" t="s">
        <v>260</v>
      </c>
      <c r="D12" s="212" t="s">
        <v>254</v>
      </c>
      <c r="E12" s="193" t="s">
        <v>15</v>
      </c>
      <c r="F12" s="197" t="s">
        <v>295</v>
      </c>
      <c r="G12" s="209"/>
      <c r="H12" s="210">
        <v>0</v>
      </c>
      <c r="I12" s="211"/>
      <c r="J12" s="191">
        <v>16000</v>
      </c>
      <c r="K12" s="192">
        <v>16000</v>
      </c>
      <c r="L12" s="192">
        <v>16000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7"/>
    </row>
    <row r="13" spans="1:18" ht="16.5" customHeight="1">
      <c r="A13" s="193" t="s">
        <v>250</v>
      </c>
      <c r="B13" s="193" t="s">
        <v>98</v>
      </c>
      <c r="C13" s="193" t="s">
        <v>260</v>
      </c>
      <c r="D13" s="212" t="s">
        <v>254</v>
      </c>
      <c r="E13" s="193" t="s">
        <v>15</v>
      </c>
      <c r="F13" s="197" t="s">
        <v>2</v>
      </c>
      <c r="G13" s="209"/>
      <c r="H13" s="210">
        <v>1</v>
      </c>
      <c r="I13" s="211" t="s">
        <v>94</v>
      </c>
      <c r="J13" s="191">
        <v>8000</v>
      </c>
      <c r="K13" s="192">
        <v>8000</v>
      </c>
      <c r="L13" s="192">
        <v>8000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7"/>
    </row>
    <row r="14" spans="1:18" ht="16.5" customHeight="1">
      <c r="A14" s="193" t="s">
        <v>250</v>
      </c>
      <c r="B14" s="193" t="s">
        <v>98</v>
      </c>
      <c r="C14" s="193" t="s">
        <v>260</v>
      </c>
      <c r="D14" s="212" t="s">
        <v>254</v>
      </c>
      <c r="E14" s="193" t="s">
        <v>15</v>
      </c>
      <c r="F14" s="197" t="s">
        <v>212</v>
      </c>
      <c r="G14" s="209"/>
      <c r="H14" s="210">
        <v>1</v>
      </c>
      <c r="I14" s="211" t="s">
        <v>94</v>
      </c>
      <c r="J14" s="191">
        <v>20000</v>
      </c>
      <c r="K14" s="192">
        <v>20000</v>
      </c>
      <c r="L14" s="192">
        <v>20000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7"/>
    </row>
    <row r="15" spans="1:18" ht="16.5" customHeight="1">
      <c r="A15" s="193" t="s">
        <v>250</v>
      </c>
      <c r="B15" s="193" t="s">
        <v>98</v>
      </c>
      <c r="C15" s="193" t="s">
        <v>260</v>
      </c>
      <c r="D15" s="212" t="s">
        <v>254</v>
      </c>
      <c r="E15" s="193" t="s">
        <v>15</v>
      </c>
      <c r="F15" s="197" t="s">
        <v>86</v>
      </c>
      <c r="G15" s="209"/>
      <c r="H15" s="210">
        <v>2</v>
      </c>
      <c r="I15" s="211" t="s">
        <v>94</v>
      </c>
      <c r="J15" s="191">
        <v>6000</v>
      </c>
      <c r="K15" s="192">
        <v>6000</v>
      </c>
      <c r="L15" s="192">
        <v>6000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7"/>
    </row>
    <row r="16" spans="1:18" ht="16.5" customHeight="1">
      <c r="A16" s="193" t="s">
        <v>250</v>
      </c>
      <c r="B16" s="193" t="s">
        <v>98</v>
      </c>
      <c r="C16" s="193" t="s">
        <v>178</v>
      </c>
      <c r="D16" s="212" t="s">
        <v>254</v>
      </c>
      <c r="E16" s="193" t="s">
        <v>112</v>
      </c>
      <c r="F16" s="197" t="s">
        <v>2</v>
      </c>
      <c r="G16" s="209"/>
      <c r="H16" s="210">
        <v>1</v>
      </c>
      <c r="I16" s="211"/>
      <c r="J16" s="191">
        <v>12000</v>
      </c>
      <c r="K16" s="192">
        <v>12000</v>
      </c>
      <c r="L16" s="192">
        <v>12000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7"/>
    </row>
    <row r="17" spans="1:18" ht="16.5" customHeight="1">
      <c r="A17" s="193" t="s">
        <v>250</v>
      </c>
      <c r="B17" s="193" t="s">
        <v>98</v>
      </c>
      <c r="C17" s="193" t="s">
        <v>178</v>
      </c>
      <c r="D17" s="212" t="s">
        <v>254</v>
      </c>
      <c r="E17" s="193" t="s">
        <v>112</v>
      </c>
      <c r="F17" s="197" t="s">
        <v>127</v>
      </c>
      <c r="G17" s="209"/>
      <c r="H17" s="210">
        <v>4</v>
      </c>
      <c r="I17" s="211"/>
      <c r="J17" s="191">
        <v>2500</v>
      </c>
      <c r="K17" s="192">
        <v>2500</v>
      </c>
      <c r="L17" s="192">
        <v>2500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7"/>
    </row>
    <row r="18" spans="1:18" ht="16.5" customHeight="1">
      <c r="A18" s="193" t="s">
        <v>250</v>
      </c>
      <c r="B18" s="193" t="s">
        <v>98</v>
      </c>
      <c r="C18" s="193" t="s">
        <v>178</v>
      </c>
      <c r="D18" s="212" t="s">
        <v>254</v>
      </c>
      <c r="E18" s="193" t="s">
        <v>112</v>
      </c>
      <c r="F18" s="197" t="s">
        <v>113</v>
      </c>
      <c r="G18" s="209"/>
      <c r="H18" s="210">
        <v>0</v>
      </c>
      <c r="I18" s="211"/>
      <c r="J18" s="191">
        <v>32000</v>
      </c>
      <c r="K18" s="192">
        <v>32000</v>
      </c>
      <c r="L18" s="192">
        <v>32000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7"/>
    </row>
    <row r="19" spans="1:18" ht="16.5" customHeight="1">
      <c r="A19" s="193" t="s">
        <v>250</v>
      </c>
      <c r="B19" s="193" t="s">
        <v>98</v>
      </c>
      <c r="C19" s="193" t="s">
        <v>178</v>
      </c>
      <c r="D19" s="212" t="s">
        <v>254</v>
      </c>
      <c r="E19" s="193" t="s">
        <v>112</v>
      </c>
      <c r="F19" s="197" t="s">
        <v>314</v>
      </c>
      <c r="G19" s="209"/>
      <c r="H19" s="210">
        <v>0</v>
      </c>
      <c r="I19" s="211"/>
      <c r="J19" s="191">
        <v>200000</v>
      </c>
      <c r="K19" s="192">
        <v>200000</v>
      </c>
      <c r="L19" s="192">
        <v>200000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7"/>
    </row>
    <row r="20" spans="1:18" ht="16.5" customHeight="1">
      <c r="A20" s="193" t="s">
        <v>250</v>
      </c>
      <c r="B20" s="193" t="s">
        <v>98</v>
      </c>
      <c r="C20" s="193" t="s">
        <v>178</v>
      </c>
      <c r="D20" s="212" t="s">
        <v>254</v>
      </c>
      <c r="E20" s="193" t="s">
        <v>112</v>
      </c>
      <c r="F20" s="197" t="s">
        <v>170</v>
      </c>
      <c r="G20" s="209"/>
      <c r="H20" s="210">
        <v>4</v>
      </c>
      <c r="I20" s="211"/>
      <c r="J20" s="191">
        <v>30000</v>
      </c>
      <c r="K20" s="192">
        <v>30000</v>
      </c>
      <c r="L20" s="192">
        <v>30000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7"/>
    </row>
    <row r="21" spans="1:18" ht="16.5" customHeight="1">
      <c r="A21" s="193" t="s">
        <v>250</v>
      </c>
      <c r="B21" s="193" t="s">
        <v>98</v>
      </c>
      <c r="C21" s="193" t="s">
        <v>260</v>
      </c>
      <c r="D21" s="212" t="s">
        <v>254</v>
      </c>
      <c r="E21" s="193" t="s">
        <v>15</v>
      </c>
      <c r="F21" s="197" t="s">
        <v>113</v>
      </c>
      <c r="G21" s="209"/>
      <c r="H21" s="210">
        <v>0</v>
      </c>
      <c r="I21" s="211"/>
      <c r="J21" s="191">
        <v>70000</v>
      </c>
      <c r="K21" s="192">
        <v>70000</v>
      </c>
      <c r="L21" s="192">
        <v>70000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7"/>
    </row>
    <row r="22" spans="1:18" ht="16.5" customHeight="1">
      <c r="A22" s="193" t="s">
        <v>250</v>
      </c>
      <c r="B22" s="193" t="s">
        <v>98</v>
      </c>
      <c r="C22" s="193" t="s">
        <v>260</v>
      </c>
      <c r="D22" s="212" t="s">
        <v>254</v>
      </c>
      <c r="E22" s="193" t="s">
        <v>15</v>
      </c>
      <c r="F22" s="197" t="s">
        <v>26</v>
      </c>
      <c r="G22" s="209"/>
      <c r="H22" s="210">
        <v>30</v>
      </c>
      <c r="I22" s="211" t="s">
        <v>300</v>
      </c>
      <c r="J22" s="191">
        <v>6600</v>
      </c>
      <c r="K22" s="192">
        <v>6600</v>
      </c>
      <c r="L22" s="192">
        <v>6600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7"/>
    </row>
    <row r="23" spans="1:18" ht="16.5" customHeight="1">
      <c r="A23" s="193" t="s">
        <v>250</v>
      </c>
      <c r="B23" s="193" t="s">
        <v>98</v>
      </c>
      <c r="C23" s="193" t="s">
        <v>260</v>
      </c>
      <c r="D23" s="212" t="s">
        <v>254</v>
      </c>
      <c r="E23" s="193" t="s">
        <v>182</v>
      </c>
      <c r="F23" s="197" t="s">
        <v>29</v>
      </c>
      <c r="G23" s="209"/>
      <c r="H23" s="210">
        <v>0</v>
      </c>
      <c r="I23" s="211"/>
      <c r="J23" s="191">
        <v>24000</v>
      </c>
      <c r="K23" s="192">
        <v>24000</v>
      </c>
      <c r="L23" s="192">
        <v>24000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7"/>
    </row>
    <row r="24" spans="1:18" ht="16.5" customHeight="1">
      <c r="A24" s="193" t="s">
        <v>250</v>
      </c>
      <c r="B24" s="193" t="s">
        <v>98</v>
      </c>
      <c r="C24" s="193" t="s">
        <v>260</v>
      </c>
      <c r="D24" s="212" t="s">
        <v>254</v>
      </c>
      <c r="E24" s="193" t="s">
        <v>15</v>
      </c>
      <c r="F24" s="197" t="s">
        <v>127</v>
      </c>
      <c r="G24" s="209"/>
      <c r="H24" s="210">
        <v>8</v>
      </c>
      <c r="I24" s="211" t="s">
        <v>147</v>
      </c>
      <c r="J24" s="191">
        <v>3500</v>
      </c>
      <c r="K24" s="192">
        <v>3500</v>
      </c>
      <c r="L24" s="192">
        <v>3500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7"/>
    </row>
    <row r="25" spans="1:18" ht="16.5" customHeight="1">
      <c r="A25" s="193" t="s">
        <v>250</v>
      </c>
      <c r="B25" s="193" t="s">
        <v>98</v>
      </c>
      <c r="C25" s="193" t="s">
        <v>260</v>
      </c>
      <c r="D25" s="212" t="s">
        <v>254</v>
      </c>
      <c r="E25" s="193" t="s">
        <v>15</v>
      </c>
      <c r="F25" s="197" t="s">
        <v>29</v>
      </c>
      <c r="G25" s="209"/>
      <c r="H25" s="210">
        <v>0</v>
      </c>
      <c r="I25" s="211"/>
      <c r="J25" s="191">
        <v>45000</v>
      </c>
      <c r="K25" s="192">
        <v>45000</v>
      </c>
      <c r="L25" s="192">
        <v>25000</v>
      </c>
      <c r="M25" s="192">
        <v>20000</v>
      </c>
      <c r="N25" s="192">
        <v>0</v>
      </c>
      <c r="O25" s="192">
        <v>0</v>
      </c>
      <c r="P25" s="192">
        <v>0</v>
      </c>
      <c r="Q25" s="192">
        <v>0</v>
      </c>
      <c r="R25" s="197"/>
    </row>
    <row r="26" spans="1:18" ht="16.5" customHeight="1">
      <c r="A26" s="193" t="s">
        <v>250</v>
      </c>
      <c r="B26" s="193" t="s">
        <v>98</v>
      </c>
      <c r="C26" s="193" t="s">
        <v>260</v>
      </c>
      <c r="D26" s="212" t="s">
        <v>254</v>
      </c>
      <c r="E26" s="193" t="s">
        <v>15</v>
      </c>
      <c r="F26" s="197" t="s">
        <v>267</v>
      </c>
      <c r="G26" s="209"/>
      <c r="H26" s="210">
        <v>0</v>
      </c>
      <c r="I26" s="211"/>
      <c r="J26" s="191">
        <v>180000</v>
      </c>
      <c r="K26" s="192">
        <v>180000</v>
      </c>
      <c r="L26" s="192">
        <v>60000</v>
      </c>
      <c r="M26" s="192">
        <v>120000</v>
      </c>
      <c r="N26" s="192">
        <v>0</v>
      </c>
      <c r="O26" s="192">
        <v>0</v>
      </c>
      <c r="P26" s="192">
        <v>0</v>
      </c>
      <c r="Q26" s="192">
        <v>0</v>
      </c>
      <c r="R26" s="197"/>
    </row>
    <row r="27" spans="1:18" ht="16.5" customHeight="1">
      <c r="A27" s="193" t="s">
        <v>250</v>
      </c>
      <c r="B27" s="193" t="s">
        <v>98</v>
      </c>
      <c r="C27" s="193" t="s">
        <v>260</v>
      </c>
      <c r="D27" s="212" t="s">
        <v>254</v>
      </c>
      <c r="E27" s="193" t="s">
        <v>15</v>
      </c>
      <c r="F27" s="197" t="s">
        <v>314</v>
      </c>
      <c r="G27" s="209"/>
      <c r="H27" s="210">
        <v>0</v>
      </c>
      <c r="I27" s="211"/>
      <c r="J27" s="191">
        <v>20000</v>
      </c>
      <c r="K27" s="192">
        <v>20000</v>
      </c>
      <c r="L27" s="192">
        <v>20000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7"/>
    </row>
    <row r="28" spans="1:18" ht="16.5" customHeight="1">
      <c r="A28" s="193" t="s">
        <v>250</v>
      </c>
      <c r="B28" s="193" t="s">
        <v>98</v>
      </c>
      <c r="C28" s="193" t="s">
        <v>260</v>
      </c>
      <c r="D28" s="212" t="s">
        <v>254</v>
      </c>
      <c r="E28" s="193" t="s">
        <v>15</v>
      </c>
      <c r="F28" s="197" t="s">
        <v>218</v>
      </c>
      <c r="G28" s="209"/>
      <c r="H28" s="210">
        <v>1</v>
      </c>
      <c r="I28" s="211" t="s">
        <v>242</v>
      </c>
      <c r="J28" s="191">
        <v>5000</v>
      </c>
      <c r="K28" s="192">
        <v>5000</v>
      </c>
      <c r="L28" s="192">
        <v>5000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7"/>
    </row>
    <row r="29" spans="1:18" ht="16.5" customHeight="1">
      <c r="A29" s="193" t="s">
        <v>250</v>
      </c>
      <c r="B29" s="193" t="s">
        <v>98</v>
      </c>
      <c r="C29" s="193" t="s">
        <v>178</v>
      </c>
      <c r="D29" s="212" t="s">
        <v>254</v>
      </c>
      <c r="E29" s="193" t="s">
        <v>112</v>
      </c>
      <c r="F29" s="197" t="s">
        <v>318</v>
      </c>
      <c r="G29" s="209"/>
      <c r="H29" s="210">
        <v>2</v>
      </c>
      <c r="I29" s="211"/>
      <c r="J29" s="191">
        <v>10000</v>
      </c>
      <c r="K29" s="192">
        <v>10000</v>
      </c>
      <c r="L29" s="192">
        <v>10000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7"/>
    </row>
    <row r="30" spans="12:14" ht="11.25">
      <c r="L30" s="40"/>
      <c r="M30" s="40"/>
      <c r="N30" s="40"/>
    </row>
  </sheetData>
  <mergeCells count="19">
    <mergeCell ref="E4:F4"/>
    <mergeCell ref="G4:G6"/>
    <mergeCell ref="H4:H6"/>
    <mergeCell ref="I4:I6"/>
    <mergeCell ref="K5:N5"/>
    <mergeCell ref="J4:Q4"/>
    <mergeCell ref="O5:O6"/>
    <mergeCell ref="P5:P6"/>
    <mergeCell ref="Q5:Q6"/>
    <mergeCell ref="A2:R2"/>
    <mergeCell ref="D4:D6"/>
    <mergeCell ref="A4:C4"/>
    <mergeCell ref="A5:A6"/>
    <mergeCell ref="B5:B6"/>
    <mergeCell ref="C5:C6"/>
    <mergeCell ref="R4:R6"/>
    <mergeCell ref="E5:E6"/>
    <mergeCell ref="F5:F6"/>
    <mergeCell ref="J5:J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22.66015625" style="0" customWidth="1"/>
    <col min="2" max="2" width="31.16015625" style="0" customWidth="1"/>
    <col min="3" max="3" width="25.33203125" style="0" customWidth="1"/>
    <col min="4" max="4" width="16.5" style="0" customWidth="1"/>
    <col min="5" max="5" width="17.5" style="0" customWidth="1"/>
    <col min="6" max="6" width="15" style="0" customWidth="1"/>
    <col min="7" max="7" width="13" style="0" customWidth="1"/>
    <col min="8" max="8" width="11.16015625" style="0" customWidth="1"/>
    <col min="9" max="9" width="9.33203125" style="0" customWidth="1"/>
    <col min="10" max="10" width="11.16015625" style="0" customWidth="1"/>
    <col min="11" max="11" width="14.66015625" style="0" customWidth="1"/>
    <col min="12" max="12" width="10" style="0" customWidth="1"/>
    <col min="13" max="16" width="11.16015625" style="0" customWidth="1"/>
    <col min="17" max="17" width="9" style="0" customWidth="1"/>
  </cols>
  <sheetData>
    <row r="1" ht="25.5" customHeight="1">
      <c r="Q1" s="3" t="s">
        <v>174</v>
      </c>
    </row>
    <row r="2" spans="1:17" ht="25.5" customHeight="1">
      <c r="A2" s="55" t="s">
        <v>237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5.5" customHeight="1">
      <c r="A3" s="40"/>
      <c r="C3" s="40"/>
      <c r="D3" s="40"/>
      <c r="E3" s="40"/>
      <c r="Q3" s="25" t="s">
        <v>25</v>
      </c>
    </row>
    <row r="4" spans="1:17" s="24" customFormat="1" ht="23.25" customHeight="1">
      <c r="A4" s="318" t="s">
        <v>256</v>
      </c>
      <c r="B4" s="319" t="s">
        <v>222</v>
      </c>
      <c r="C4" s="319" t="s">
        <v>73</v>
      </c>
      <c r="D4" s="319" t="s">
        <v>4</v>
      </c>
      <c r="E4" s="316" t="s">
        <v>266</v>
      </c>
      <c r="F4" s="316" t="s">
        <v>105</v>
      </c>
      <c r="G4" s="316"/>
      <c r="H4" s="316"/>
      <c r="I4" s="316"/>
      <c r="J4" s="316"/>
      <c r="K4" s="316" t="s">
        <v>291</v>
      </c>
      <c r="L4" s="316"/>
      <c r="M4" s="316"/>
      <c r="N4" s="316"/>
      <c r="O4" s="317" t="s">
        <v>66</v>
      </c>
      <c r="P4" s="317" t="s">
        <v>78</v>
      </c>
      <c r="Q4" s="317" t="s">
        <v>201</v>
      </c>
    </row>
    <row r="5" spans="1:17" s="24" customFormat="1" ht="34.5" customHeight="1">
      <c r="A5" s="318"/>
      <c r="B5" s="319"/>
      <c r="C5" s="319"/>
      <c r="D5" s="319"/>
      <c r="E5" s="316"/>
      <c r="F5" s="72" t="s">
        <v>181</v>
      </c>
      <c r="G5" s="52" t="s">
        <v>186</v>
      </c>
      <c r="H5" s="72" t="s">
        <v>64</v>
      </c>
      <c r="I5" s="72" t="s">
        <v>173</v>
      </c>
      <c r="J5" s="61" t="s">
        <v>193</v>
      </c>
      <c r="K5" s="72" t="s">
        <v>181</v>
      </c>
      <c r="L5" s="61" t="s">
        <v>132</v>
      </c>
      <c r="M5" s="61" t="s">
        <v>90</v>
      </c>
      <c r="N5" s="61" t="s">
        <v>198</v>
      </c>
      <c r="O5" s="317" t="s">
        <v>66</v>
      </c>
      <c r="P5" s="317" t="s">
        <v>78</v>
      </c>
      <c r="Q5" s="317" t="s">
        <v>151</v>
      </c>
    </row>
    <row r="6" spans="1:17" s="23" customFormat="1" ht="19.5" customHeight="1">
      <c r="A6" s="85" t="s">
        <v>220</v>
      </c>
      <c r="B6" s="85" t="s">
        <v>220</v>
      </c>
      <c r="C6" s="85" t="s">
        <v>220</v>
      </c>
      <c r="D6" s="85" t="s">
        <v>220</v>
      </c>
      <c r="E6" s="85" t="s">
        <v>220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</row>
    <row r="7" spans="1:18" s="168" customFormat="1" ht="14.25" customHeight="1">
      <c r="A7" s="215"/>
      <c r="B7" s="214"/>
      <c r="C7" s="213"/>
      <c r="D7" s="202" t="s">
        <v>87</v>
      </c>
      <c r="E7" s="201">
        <v>785000</v>
      </c>
      <c r="F7" s="204">
        <v>785000</v>
      </c>
      <c r="G7" s="203">
        <v>0</v>
      </c>
      <c r="H7" s="201">
        <v>0</v>
      </c>
      <c r="I7" s="201">
        <v>0</v>
      </c>
      <c r="J7" s="201">
        <v>785000</v>
      </c>
      <c r="K7" s="204">
        <v>0</v>
      </c>
      <c r="L7" s="203">
        <v>0</v>
      </c>
      <c r="M7" s="201">
        <v>0</v>
      </c>
      <c r="N7" s="201">
        <v>0</v>
      </c>
      <c r="O7" s="201">
        <v>0</v>
      </c>
      <c r="P7" s="201">
        <v>0</v>
      </c>
      <c r="Q7" s="204">
        <v>0</v>
      </c>
      <c r="R7" s="169"/>
    </row>
    <row r="8" spans="1:17" s="40" customFormat="1" ht="14.25" customHeight="1">
      <c r="A8" s="215" t="s">
        <v>171</v>
      </c>
      <c r="B8" s="214"/>
      <c r="C8" s="213"/>
      <c r="D8" s="202"/>
      <c r="E8" s="201">
        <v>785000</v>
      </c>
      <c r="F8" s="204">
        <v>785000</v>
      </c>
      <c r="G8" s="203">
        <v>0</v>
      </c>
      <c r="H8" s="201">
        <v>0</v>
      </c>
      <c r="I8" s="201">
        <v>0</v>
      </c>
      <c r="J8" s="201">
        <v>785000</v>
      </c>
      <c r="K8" s="204">
        <v>0</v>
      </c>
      <c r="L8" s="203">
        <v>0</v>
      </c>
      <c r="M8" s="201">
        <v>0</v>
      </c>
      <c r="N8" s="201">
        <v>0</v>
      </c>
      <c r="O8" s="201">
        <v>0</v>
      </c>
      <c r="P8" s="201">
        <v>0</v>
      </c>
      <c r="Q8" s="204">
        <v>0</v>
      </c>
    </row>
    <row r="9" spans="1:18" ht="14.25" customHeight="1">
      <c r="A9" s="215" t="s">
        <v>254</v>
      </c>
      <c r="B9" s="214" t="s">
        <v>278</v>
      </c>
      <c r="C9" s="213"/>
      <c r="D9" s="202"/>
      <c r="E9" s="201">
        <v>785000</v>
      </c>
      <c r="F9" s="204">
        <v>785000</v>
      </c>
      <c r="G9" s="203">
        <v>0</v>
      </c>
      <c r="H9" s="201">
        <v>0</v>
      </c>
      <c r="I9" s="201">
        <v>0</v>
      </c>
      <c r="J9" s="201">
        <v>785000</v>
      </c>
      <c r="K9" s="204">
        <v>0</v>
      </c>
      <c r="L9" s="203">
        <v>0</v>
      </c>
      <c r="M9" s="201">
        <v>0</v>
      </c>
      <c r="N9" s="201">
        <v>0</v>
      </c>
      <c r="O9" s="201">
        <v>0</v>
      </c>
      <c r="P9" s="201">
        <v>0</v>
      </c>
      <c r="Q9" s="204">
        <v>0</v>
      </c>
      <c r="R9" s="40"/>
    </row>
    <row r="10" spans="2:18" ht="11.2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2:18" ht="11.2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2:18" ht="11.2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3:18" ht="11.25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5:18" ht="11.25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4:17" ht="11.25">
      <c r="D15" s="40"/>
      <c r="E15" s="40"/>
      <c r="G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5:17" ht="11.25">
      <c r="E16" s="40"/>
      <c r="G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5:17" ht="11.25">
      <c r="E17" s="40"/>
      <c r="G17" s="40"/>
      <c r="J17" s="40"/>
      <c r="K17" s="40"/>
      <c r="L17" s="40"/>
      <c r="M17" s="40"/>
      <c r="O17" s="40"/>
      <c r="P17" s="40"/>
      <c r="Q17" s="40"/>
    </row>
    <row r="18" spans="5:16" ht="11.25">
      <c r="E18" s="40"/>
      <c r="G18" s="40"/>
      <c r="I18" s="40"/>
      <c r="J18" s="40"/>
      <c r="K18" s="40"/>
      <c r="L18" s="40"/>
      <c r="M18" s="40"/>
      <c r="N18" s="40"/>
      <c r="O18" s="40"/>
      <c r="P18" s="40"/>
    </row>
    <row r="19" spans="5:16" ht="11.25">
      <c r="E19" s="40"/>
      <c r="F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6:16" ht="11.25">
      <c r="F20" s="40"/>
      <c r="H20" s="40"/>
      <c r="I20" s="40"/>
      <c r="J20" s="40"/>
      <c r="K20" s="40"/>
      <c r="L20" s="40"/>
      <c r="N20" s="40"/>
      <c r="O20" s="40"/>
      <c r="P20" s="40"/>
    </row>
    <row r="21" spans="6:16" ht="11.25">
      <c r="F21" s="40"/>
      <c r="H21" s="40"/>
      <c r="J21" s="40"/>
      <c r="K21" s="40"/>
      <c r="L21" s="40"/>
      <c r="M21" s="40"/>
      <c r="N21" s="40"/>
      <c r="O21" s="40"/>
      <c r="P21" s="40"/>
    </row>
    <row r="22" spans="6:16" ht="11.25">
      <c r="F22" s="40"/>
      <c r="J22" s="40"/>
      <c r="K22" s="40"/>
      <c r="L22" s="40"/>
      <c r="M22" s="40"/>
      <c r="N22" s="40"/>
      <c r="P22" s="40"/>
    </row>
    <row r="23" spans="6:16" ht="11.25">
      <c r="F23" s="40"/>
      <c r="J23" s="40"/>
      <c r="K23" s="40"/>
      <c r="L23" s="40"/>
      <c r="M23" s="40"/>
      <c r="N23" s="40"/>
      <c r="P23" s="40"/>
    </row>
    <row r="24" spans="2:13" ht="11.25">
      <c r="B24" s="40"/>
      <c r="H24" s="40"/>
      <c r="I24" s="40"/>
      <c r="J24" s="40"/>
      <c r="K24" s="40"/>
      <c r="L24" s="40"/>
      <c r="M24" s="40"/>
    </row>
    <row r="25" spans="9:15" ht="11.25">
      <c r="I25" s="40"/>
      <c r="J25" s="40"/>
      <c r="K25" s="40"/>
      <c r="L25" s="40"/>
      <c r="M25" s="40"/>
      <c r="O25" s="40"/>
    </row>
    <row r="26" spans="10:15" ht="11.25">
      <c r="J26" s="40"/>
      <c r="K26" s="40"/>
      <c r="L26" s="40"/>
      <c r="O26" s="40"/>
    </row>
    <row r="27" spans="9:15" ht="11.25">
      <c r="I27" s="40"/>
      <c r="J27" s="40"/>
      <c r="K27" s="40"/>
      <c r="O27" s="40"/>
    </row>
    <row r="28" spans="9:10" ht="11.25">
      <c r="I28" s="40"/>
      <c r="J28" s="40"/>
    </row>
    <row r="29" ht="11.25">
      <c r="I29" s="40"/>
    </row>
  </sheetData>
  <mergeCells count="10">
    <mergeCell ref="A4:A5"/>
    <mergeCell ref="B4:B5"/>
    <mergeCell ref="C4:C5"/>
    <mergeCell ref="D4:D5"/>
    <mergeCell ref="E4:E5"/>
    <mergeCell ref="F4:J4"/>
    <mergeCell ref="Q4:Q5"/>
    <mergeCell ref="K4:N4"/>
    <mergeCell ref="O4:O5"/>
    <mergeCell ref="P4:P5"/>
  </mergeCells>
  <printOptions horizontalCentered="1" verticalCentered="1"/>
  <pageMargins left="0.7480314960629921" right="0.7480314960629921" top="0.984251968503937" bottom="4.35" header="0.5118110236220472" footer="0.5118110236220472"/>
  <pageSetup fitToHeight="1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29"/>
  <sheetViews>
    <sheetView showGridLines="0" showZeros="0" workbookViewId="0" topLeftCell="J1">
      <selection activeCell="Q20" sqref="Q20"/>
    </sheetView>
  </sheetViews>
  <sheetFormatPr defaultColWidth="9.16015625" defaultRowHeight="11.25"/>
  <cols>
    <col min="1" max="1" width="10.5" style="0" customWidth="1"/>
    <col min="2" max="2" width="23.66015625" style="0" customWidth="1"/>
    <col min="3" max="3" width="8.83203125" style="0" customWidth="1"/>
    <col min="4" max="4" width="6.16015625" style="0" customWidth="1"/>
    <col min="5" max="5" width="5.83203125" style="0" customWidth="1"/>
    <col min="6" max="6" width="6" style="0" customWidth="1"/>
    <col min="7" max="7" width="4.66015625" style="0" customWidth="1"/>
    <col min="8" max="8" width="4.83203125" style="0" customWidth="1"/>
    <col min="9" max="9" width="6.5" style="0" customWidth="1"/>
    <col min="10" max="10" width="5" style="0" customWidth="1"/>
    <col min="11" max="11" width="6.5" style="0" customWidth="1"/>
    <col min="12" max="12" width="7" style="0" customWidth="1"/>
    <col min="13" max="13" width="6.33203125" style="0" customWidth="1"/>
    <col min="14" max="14" width="5.16015625" style="0" customWidth="1"/>
    <col min="15" max="15" width="6.5" style="0" customWidth="1"/>
    <col min="16" max="16" width="5.66015625" style="0" customWidth="1"/>
    <col min="17" max="17" width="6.83203125" style="0" customWidth="1"/>
    <col min="18" max="18" width="7" style="0" customWidth="1"/>
    <col min="19" max="20" width="6.83203125" style="0" customWidth="1"/>
    <col min="21" max="21" width="6.66015625" style="0" customWidth="1"/>
    <col min="22" max="22" width="6.5" style="0" customWidth="1"/>
    <col min="23" max="24" width="6" style="0" customWidth="1"/>
    <col min="25" max="28" width="5.66015625" style="0" customWidth="1"/>
    <col min="29" max="29" width="4.66015625" style="0" customWidth="1"/>
    <col min="30" max="30" width="7.16015625" style="0" customWidth="1"/>
    <col min="31" max="31" width="5.66015625" style="0" customWidth="1"/>
    <col min="32" max="32" width="6.66015625" style="0" customWidth="1"/>
    <col min="33" max="33" width="4.33203125" style="0" customWidth="1"/>
    <col min="34" max="34" width="7.66015625" style="0" customWidth="1"/>
    <col min="35" max="35" width="5.83203125" style="0" customWidth="1"/>
    <col min="36" max="36" width="5.33203125" style="0" customWidth="1"/>
    <col min="37" max="37" width="4.83203125" style="0" customWidth="1"/>
    <col min="38" max="38" width="6" style="0" customWidth="1"/>
    <col min="39" max="39" width="4.16015625" style="0" customWidth="1"/>
    <col min="40" max="40" width="3.16015625" style="0" customWidth="1"/>
    <col min="41" max="41" width="4.5" style="0" customWidth="1"/>
    <col min="42" max="42" width="3.66015625" style="0" customWidth="1"/>
    <col min="43" max="43" width="4.16015625" style="0" customWidth="1"/>
    <col min="44" max="44" width="7.33203125" style="0" customWidth="1"/>
    <col min="45" max="45" width="7.83203125" style="0" customWidth="1"/>
  </cols>
  <sheetData>
    <row r="1" spans="2:45" s="23" customFormat="1" ht="11.25" customHeight="1">
      <c r="B1" s="30"/>
      <c r="C1" s="31"/>
      <c r="D1" s="31"/>
      <c r="E1" s="31"/>
      <c r="F1" s="31"/>
      <c r="G1" s="31"/>
      <c r="H1" s="31"/>
      <c r="AQ1" s="321" t="s">
        <v>190</v>
      </c>
      <c r="AR1" s="321"/>
      <c r="AS1" s="321"/>
    </row>
    <row r="2" spans="1:84" ht="31.5" customHeight="1">
      <c r="A2" s="320" t="s">
        <v>83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</row>
    <row r="3" spans="2:45" s="32" customFormat="1" ht="19.5" customHeight="1">
      <c r="B3" s="30"/>
      <c r="C3" s="31"/>
      <c r="D3" s="31"/>
      <c r="E3" s="31"/>
      <c r="F3" s="31"/>
      <c r="G3" s="31"/>
      <c r="H3" s="31"/>
      <c r="J3" s="75"/>
      <c r="K3" s="75"/>
      <c r="AQ3" s="330" t="s">
        <v>221</v>
      </c>
      <c r="AR3" s="331"/>
      <c r="AS3" s="331"/>
    </row>
    <row r="4" spans="1:45" s="33" customFormat="1" ht="19.5" customHeight="1">
      <c r="A4" s="318" t="s">
        <v>143</v>
      </c>
      <c r="B4" s="256" t="s">
        <v>256</v>
      </c>
      <c r="C4" s="256" t="s">
        <v>167</v>
      </c>
      <c r="D4" s="256"/>
      <c r="E4" s="256"/>
      <c r="F4" s="256"/>
      <c r="G4" s="256"/>
      <c r="H4" s="256"/>
      <c r="I4" s="323" t="s">
        <v>328</v>
      </c>
      <c r="J4" s="324"/>
      <c r="K4" s="324"/>
      <c r="L4" s="324"/>
      <c r="M4" s="324"/>
      <c r="N4" s="324"/>
      <c r="O4" s="324"/>
      <c r="P4" s="324"/>
      <c r="Q4" s="325"/>
      <c r="R4" s="336" t="s">
        <v>45</v>
      </c>
      <c r="S4" s="336"/>
      <c r="T4" s="337"/>
      <c r="U4" s="337"/>
      <c r="V4" s="337"/>
      <c r="W4" s="337"/>
      <c r="X4" s="338" t="s">
        <v>139</v>
      </c>
      <c r="Y4" s="339"/>
      <c r="Z4" s="339"/>
      <c r="AA4" s="339"/>
      <c r="AB4" s="339"/>
      <c r="AC4" s="339"/>
      <c r="AD4" s="339"/>
      <c r="AE4" s="339"/>
      <c r="AF4" s="339"/>
      <c r="AG4" s="340"/>
      <c r="AH4" s="319" t="s">
        <v>304</v>
      </c>
      <c r="AI4" s="319" t="s">
        <v>294</v>
      </c>
      <c r="AJ4" s="319"/>
      <c r="AK4" s="329"/>
      <c r="AL4" s="229" t="s">
        <v>9</v>
      </c>
      <c r="AM4" s="229"/>
      <c r="AN4" s="229"/>
      <c r="AO4" s="229"/>
      <c r="AP4" s="229"/>
      <c r="AQ4" s="229"/>
      <c r="AR4" s="334" t="s">
        <v>77</v>
      </c>
      <c r="AS4" s="318"/>
    </row>
    <row r="5" spans="1:45" s="33" customFormat="1" ht="19.5" customHeight="1">
      <c r="A5" s="318"/>
      <c r="B5" s="256"/>
      <c r="C5" s="256" t="s">
        <v>87</v>
      </c>
      <c r="D5" s="256" t="s">
        <v>261</v>
      </c>
      <c r="E5" s="256" t="s">
        <v>236</v>
      </c>
      <c r="F5" s="256"/>
      <c r="G5" s="256"/>
      <c r="H5" s="256"/>
      <c r="I5" s="323" t="s">
        <v>316</v>
      </c>
      <c r="J5" s="324"/>
      <c r="K5" s="324"/>
      <c r="L5" s="324"/>
      <c r="M5" s="324"/>
      <c r="N5" s="325"/>
      <c r="O5" s="323" t="s">
        <v>214</v>
      </c>
      <c r="P5" s="324"/>
      <c r="Q5" s="325"/>
      <c r="R5" s="319" t="s">
        <v>181</v>
      </c>
      <c r="S5" s="329" t="s">
        <v>177</v>
      </c>
      <c r="T5" s="256" t="s">
        <v>280</v>
      </c>
      <c r="U5" s="256"/>
      <c r="V5" s="256"/>
      <c r="W5" s="256"/>
      <c r="X5" s="324" t="s">
        <v>89</v>
      </c>
      <c r="Y5" s="324"/>
      <c r="Z5" s="324"/>
      <c r="AA5" s="324"/>
      <c r="AB5" s="325"/>
      <c r="AC5" s="323" t="s">
        <v>325</v>
      </c>
      <c r="AD5" s="324"/>
      <c r="AE5" s="324"/>
      <c r="AF5" s="324"/>
      <c r="AG5" s="325"/>
      <c r="AH5" s="328"/>
      <c r="AI5" s="319"/>
      <c r="AJ5" s="319"/>
      <c r="AK5" s="329"/>
      <c r="AL5" s="229"/>
      <c r="AM5" s="229"/>
      <c r="AN5" s="229"/>
      <c r="AO5" s="229"/>
      <c r="AP5" s="229"/>
      <c r="AQ5" s="229"/>
      <c r="AR5" s="335"/>
      <c r="AS5" s="326"/>
    </row>
    <row r="6" spans="1:45" s="33" customFormat="1" ht="19.5" customHeight="1">
      <c r="A6" s="318"/>
      <c r="B6" s="256" t="s">
        <v>309</v>
      </c>
      <c r="C6" s="256" t="s">
        <v>329</v>
      </c>
      <c r="D6" s="256"/>
      <c r="E6" s="319" t="s">
        <v>181</v>
      </c>
      <c r="F6" s="319" t="s">
        <v>200</v>
      </c>
      <c r="G6" s="319" t="s">
        <v>159</v>
      </c>
      <c r="H6" s="319" t="s">
        <v>53</v>
      </c>
      <c r="I6" s="322" t="s">
        <v>87</v>
      </c>
      <c r="J6" s="322" t="s">
        <v>177</v>
      </c>
      <c r="K6" s="236" t="s">
        <v>181</v>
      </c>
      <c r="L6" s="338" t="s">
        <v>280</v>
      </c>
      <c r="M6" s="339"/>
      <c r="N6" s="340"/>
      <c r="O6" s="322" t="s">
        <v>181</v>
      </c>
      <c r="P6" s="322" t="s">
        <v>311</v>
      </c>
      <c r="Q6" s="322" t="s">
        <v>40</v>
      </c>
      <c r="R6" s="319"/>
      <c r="S6" s="319"/>
      <c r="T6" s="231" t="s">
        <v>181</v>
      </c>
      <c r="U6" s="332" t="s">
        <v>200</v>
      </c>
      <c r="V6" s="332" t="s">
        <v>159</v>
      </c>
      <c r="W6" s="332" t="s">
        <v>53</v>
      </c>
      <c r="X6" s="322" t="s">
        <v>181</v>
      </c>
      <c r="Y6" s="322" t="s">
        <v>177</v>
      </c>
      <c r="Z6" s="322" t="s">
        <v>200</v>
      </c>
      <c r="AA6" s="322" t="s">
        <v>159</v>
      </c>
      <c r="AB6" s="322" t="s">
        <v>53</v>
      </c>
      <c r="AC6" s="322" t="s">
        <v>181</v>
      </c>
      <c r="AD6" s="322" t="s">
        <v>177</v>
      </c>
      <c r="AE6" s="322" t="s">
        <v>200</v>
      </c>
      <c r="AF6" s="322" t="s">
        <v>159</v>
      </c>
      <c r="AG6" s="322" t="s">
        <v>53</v>
      </c>
      <c r="AH6" s="328"/>
      <c r="AI6" s="319" t="s">
        <v>181</v>
      </c>
      <c r="AJ6" s="319" t="s">
        <v>207</v>
      </c>
      <c r="AK6" s="319" t="s">
        <v>43</v>
      </c>
      <c r="AL6" s="332" t="s">
        <v>181</v>
      </c>
      <c r="AM6" s="332" t="s">
        <v>245</v>
      </c>
      <c r="AN6" s="332" t="s">
        <v>224</v>
      </c>
      <c r="AO6" s="333" t="s">
        <v>290</v>
      </c>
      <c r="AP6" s="333" t="s">
        <v>1</v>
      </c>
      <c r="AQ6" s="333" t="s">
        <v>271</v>
      </c>
      <c r="AR6" s="318" t="s">
        <v>104</v>
      </c>
      <c r="AS6" s="318" t="s">
        <v>203</v>
      </c>
    </row>
    <row r="7" spans="1:45" s="33" customFormat="1" ht="19.5" customHeight="1">
      <c r="A7" s="318"/>
      <c r="B7" s="256"/>
      <c r="C7" s="256"/>
      <c r="D7" s="256"/>
      <c r="E7" s="328"/>
      <c r="F7" s="319"/>
      <c r="G7" s="319"/>
      <c r="H7" s="319"/>
      <c r="I7" s="231"/>
      <c r="J7" s="231"/>
      <c r="K7" s="231"/>
      <c r="L7" s="322" t="s">
        <v>200</v>
      </c>
      <c r="M7" s="322" t="s">
        <v>159</v>
      </c>
      <c r="N7" s="322" t="s">
        <v>53</v>
      </c>
      <c r="O7" s="231"/>
      <c r="P7" s="231"/>
      <c r="Q7" s="231"/>
      <c r="R7" s="319"/>
      <c r="S7" s="319"/>
      <c r="T7" s="231"/>
      <c r="U7" s="332"/>
      <c r="V7" s="332"/>
      <c r="W7" s="332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328"/>
      <c r="AI7" s="328"/>
      <c r="AJ7" s="328"/>
      <c r="AK7" s="328"/>
      <c r="AL7" s="332"/>
      <c r="AM7" s="332"/>
      <c r="AN7" s="332"/>
      <c r="AO7" s="328"/>
      <c r="AP7" s="328"/>
      <c r="AQ7" s="328"/>
      <c r="AR7" s="326"/>
      <c r="AS7" s="326"/>
    </row>
    <row r="8" spans="1:84" ht="27" customHeight="1">
      <c r="A8" s="341"/>
      <c r="B8" s="267"/>
      <c r="C8" s="256"/>
      <c r="D8" s="256"/>
      <c r="E8" s="328"/>
      <c r="F8" s="319"/>
      <c r="G8" s="319"/>
      <c r="H8" s="319"/>
      <c r="I8" s="231"/>
      <c r="J8" s="231"/>
      <c r="K8" s="233"/>
      <c r="L8" s="231"/>
      <c r="M8" s="231"/>
      <c r="N8" s="231"/>
      <c r="O8" s="231"/>
      <c r="P8" s="231"/>
      <c r="Q8" s="231"/>
      <c r="R8" s="322"/>
      <c r="S8" s="322"/>
      <c r="T8" s="233"/>
      <c r="U8" s="333"/>
      <c r="V8" s="333"/>
      <c r="W8" s="333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6"/>
      <c r="AI8" s="236"/>
      <c r="AJ8" s="236"/>
      <c r="AK8" s="236"/>
      <c r="AL8" s="333"/>
      <c r="AM8" s="332"/>
      <c r="AN8" s="332"/>
      <c r="AO8" s="236"/>
      <c r="AP8" s="236"/>
      <c r="AQ8" s="236"/>
      <c r="AR8" s="327"/>
      <c r="AS8" s="327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46" s="23" customFormat="1" ht="18" customHeight="1">
      <c r="A9" s="86" t="s">
        <v>206</v>
      </c>
      <c r="B9" s="86" t="s">
        <v>92</v>
      </c>
      <c r="C9" s="87">
        <v>1</v>
      </c>
      <c r="D9" s="87">
        <v>2</v>
      </c>
      <c r="E9" s="87">
        <v>3</v>
      </c>
      <c r="F9" s="87">
        <v>4</v>
      </c>
      <c r="G9" s="87">
        <v>5</v>
      </c>
      <c r="H9" s="87">
        <v>6</v>
      </c>
      <c r="I9" s="87">
        <v>7</v>
      </c>
      <c r="J9" s="87">
        <v>8</v>
      </c>
      <c r="K9" s="87">
        <v>9</v>
      </c>
      <c r="L9" s="87">
        <v>10</v>
      </c>
      <c r="M9" s="87">
        <v>11</v>
      </c>
      <c r="N9" s="87">
        <v>12</v>
      </c>
      <c r="O9" s="88">
        <v>13</v>
      </c>
      <c r="P9" s="89">
        <v>14</v>
      </c>
      <c r="Q9" s="87">
        <v>15</v>
      </c>
      <c r="R9" s="87">
        <v>16</v>
      </c>
      <c r="S9" s="87">
        <v>17</v>
      </c>
      <c r="T9" s="87">
        <v>18</v>
      </c>
      <c r="U9" s="87">
        <v>19</v>
      </c>
      <c r="V9" s="87">
        <v>20</v>
      </c>
      <c r="W9" s="87">
        <v>21</v>
      </c>
      <c r="X9" s="87">
        <v>22</v>
      </c>
      <c r="Y9" s="87">
        <v>23</v>
      </c>
      <c r="Z9" s="87">
        <v>24</v>
      </c>
      <c r="AA9" s="87">
        <v>25</v>
      </c>
      <c r="AB9" s="87">
        <v>26</v>
      </c>
      <c r="AC9" s="87">
        <v>27</v>
      </c>
      <c r="AD9" s="87">
        <v>28</v>
      </c>
      <c r="AE9" s="87">
        <v>29</v>
      </c>
      <c r="AF9" s="87">
        <v>30</v>
      </c>
      <c r="AG9" s="87">
        <v>31</v>
      </c>
      <c r="AH9" s="87">
        <v>32</v>
      </c>
      <c r="AI9" s="88">
        <v>33</v>
      </c>
      <c r="AJ9" s="89">
        <v>34</v>
      </c>
      <c r="AK9" s="87">
        <v>35</v>
      </c>
      <c r="AL9" s="87">
        <v>36</v>
      </c>
      <c r="AM9" s="87">
        <v>37</v>
      </c>
      <c r="AN9" s="87">
        <v>38</v>
      </c>
      <c r="AO9" s="87">
        <v>39</v>
      </c>
      <c r="AP9" s="87">
        <v>40</v>
      </c>
      <c r="AQ9" s="87">
        <v>41</v>
      </c>
      <c r="AR9" s="87">
        <v>42</v>
      </c>
      <c r="AS9" s="88">
        <v>43</v>
      </c>
      <c r="AT9" s="84"/>
    </row>
    <row r="10" spans="1:46" s="170" customFormat="1" ht="19.5" customHeight="1">
      <c r="A10" s="217"/>
      <c r="B10" s="216" t="s">
        <v>87</v>
      </c>
      <c r="C10" s="188">
        <v>145</v>
      </c>
      <c r="D10" s="188">
        <v>0</v>
      </c>
      <c r="E10" s="188">
        <v>145</v>
      </c>
      <c r="F10" s="188">
        <v>100</v>
      </c>
      <c r="G10" s="188">
        <v>45</v>
      </c>
      <c r="H10" s="188">
        <v>0</v>
      </c>
      <c r="I10" s="188">
        <v>102</v>
      </c>
      <c r="J10" s="188">
        <v>0</v>
      </c>
      <c r="K10" s="188">
        <v>102</v>
      </c>
      <c r="L10" s="188">
        <v>92</v>
      </c>
      <c r="M10" s="188">
        <v>10</v>
      </c>
      <c r="N10" s="188">
        <v>0</v>
      </c>
      <c r="O10" s="188">
        <v>0</v>
      </c>
      <c r="P10" s="188">
        <v>0</v>
      </c>
      <c r="Q10" s="188">
        <v>0</v>
      </c>
      <c r="R10" s="188">
        <v>92</v>
      </c>
      <c r="S10" s="206">
        <v>0</v>
      </c>
      <c r="T10" s="188">
        <v>122</v>
      </c>
      <c r="U10" s="183">
        <v>92</v>
      </c>
      <c r="V10" s="188">
        <v>30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0</v>
      </c>
      <c r="AC10" s="188">
        <v>96</v>
      </c>
      <c r="AD10" s="188">
        <v>0</v>
      </c>
      <c r="AE10" s="188">
        <v>63</v>
      </c>
      <c r="AF10" s="188">
        <v>33</v>
      </c>
      <c r="AG10" s="188">
        <v>0</v>
      </c>
      <c r="AH10" s="188">
        <v>12</v>
      </c>
      <c r="AI10" s="188">
        <v>0</v>
      </c>
      <c r="AJ10" s="188">
        <v>0</v>
      </c>
      <c r="AK10" s="188">
        <v>0</v>
      </c>
      <c r="AL10" s="206">
        <v>0</v>
      </c>
      <c r="AM10" s="206">
        <v>0</v>
      </c>
      <c r="AN10" s="188">
        <v>0</v>
      </c>
      <c r="AO10" s="183">
        <v>0</v>
      </c>
      <c r="AP10" s="188">
        <v>0</v>
      </c>
      <c r="AQ10" s="188">
        <v>0</v>
      </c>
      <c r="AR10" s="188">
        <v>6</v>
      </c>
      <c r="AS10" s="188">
        <v>3</v>
      </c>
      <c r="AT10" s="171"/>
    </row>
    <row r="11" spans="1:46" ht="19.5" customHeight="1">
      <c r="A11" s="217" t="s">
        <v>133</v>
      </c>
      <c r="B11" s="216" t="s">
        <v>171</v>
      </c>
      <c r="C11" s="188">
        <v>145</v>
      </c>
      <c r="D11" s="188">
        <v>0</v>
      </c>
      <c r="E11" s="188">
        <v>145</v>
      </c>
      <c r="F11" s="188">
        <v>100</v>
      </c>
      <c r="G11" s="188">
        <v>45</v>
      </c>
      <c r="H11" s="188">
        <v>0</v>
      </c>
      <c r="I11" s="188">
        <v>102</v>
      </c>
      <c r="J11" s="188">
        <v>0</v>
      </c>
      <c r="K11" s="188">
        <v>102</v>
      </c>
      <c r="L11" s="188">
        <v>92</v>
      </c>
      <c r="M11" s="188">
        <v>10</v>
      </c>
      <c r="N11" s="188">
        <v>0</v>
      </c>
      <c r="O11" s="188">
        <v>0</v>
      </c>
      <c r="P11" s="188">
        <v>0</v>
      </c>
      <c r="Q11" s="188">
        <v>0</v>
      </c>
      <c r="R11" s="188">
        <v>92</v>
      </c>
      <c r="S11" s="206">
        <v>0</v>
      </c>
      <c r="T11" s="188">
        <v>122</v>
      </c>
      <c r="U11" s="183">
        <v>92</v>
      </c>
      <c r="V11" s="188">
        <v>30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188">
        <v>96</v>
      </c>
      <c r="AD11" s="188">
        <v>0</v>
      </c>
      <c r="AE11" s="188">
        <v>63</v>
      </c>
      <c r="AF11" s="188">
        <v>33</v>
      </c>
      <c r="AG11" s="188">
        <v>0</v>
      </c>
      <c r="AH11" s="188">
        <v>12</v>
      </c>
      <c r="AI11" s="188">
        <v>0</v>
      </c>
      <c r="AJ11" s="188">
        <v>0</v>
      </c>
      <c r="AK11" s="188">
        <v>0</v>
      </c>
      <c r="AL11" s="206">
        <v>0</v>
      </c>
      <c r="AM11" s="206">
        <v>0</v>
      </c>
      <c r="AN11" s="188">
        <v>0</v>
      </c>
      <c r="AO11" s="183">
        <v>0</v>
      </c>
      <c r="AP11" s="188">
        <v>0</v>
      </c>
      <c r="AQ11" s="188">
        <v>0</v>
      </c>
      <c r="AR11" s="188">
        <v>6</v>
      </c>
      <c r="AS11" s="188">
        <v>3</v>
      </c>
      <c r="AT11" s="40"/>
    </row>
    <row r="12" spans="1:45" ht="19.5" customHeight="1">
      <c r="A12" s="217" t="s">
        <v>334</v>
      </c>
      <c r="B12" s="216" t="s">
        <v>254</v>
      </c>
      <c r="C12" s="188">
        <v>100</v>
      </c>
      <c r="D12" s="188">
        <v>0</v>
      </c>
      <c r="E12" s="188">
        <v>100</v>
      </c>
      <c r="F12" s="188">
        <v>100</v>
      </c>
      <c r="G12" s="188">
        <v>0</v>
      </c>
      <c r="H12" s="188">
        <v>0</v>
      </c>
      <c r="I12" s="188">
        <v>92</v>
      </c>
      <c r="J12" s="188">
        <v>0</v>
      </c>
      <c r="K12" s="188">
        <v>92</v>
      </c>
      <c r="L12" s="188">
        <v>92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92</v>
      </c>
      <c r="S12" s="206">
        <v>0</v>
      </c>
      <c r="T12" s="188">
        <v>92</v>
      </c>
      <c r="U12" s="183">
        <v>92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8">
        <v>63</v>
      </c>
      <c r="AD12" s="188">
        <v>0</v>
      </c>
      <c r="AE12" s="188">
        <v>63</v>
      </c>
      <c r="AF12" s="188">
        <v>0</v>
      </c>
      <c r="AG12" s="188">
        <v>0</v>
      </c>
      <c r="AH12" s="188">
        <v>7</v>
      </c>
      <c r="AI12" s="188">
        <v>0</v>
      </c>
      <c r="AJ12" s="188">
        <v>0</v>
      </c>
      <c r="AK12" s="188">
        <v>0</v>
      </c>
      <c r="AL12" s="206">
        <v>0</v>
      </c>
      <c r="AM12" s="206">
        <v>0</v>
      </c>
      <c r="AN12" s="188">
        <v>0</v>
      </c>
      <c r="AO12" s="183">
        <v>0</v>
      </c>
      <c r="AP12" s="188">
        <v>0</v>
      </c>
      <c r="AQ12" s="188">
        <v>0</v>
      </c>
      <c r="AR12" s="188">
        <v>6</v>
      </c>
      <c r="AS12" s="188">
        <v>3</v>
      </c>
    </row>
    <row r="13" spans="1:45" ht="19.5" customHeight="1">
      <c r="A13" s="217" t="s">
        <v>246</v>
      </c>
      <c r="B13" s="216" t="s">
        <v>52</v>
      </c>
      <c r="C13" s="188">
        <v>35</v>
      </c>
      <c r="D13" s="188">
        <v>0</v>
      </c>
      <c r="E13" s="188">
        <v>35</v>
      </c>
      <c r="F13" s="188">
        <v>0</v>
      </c>
      <c r="G13" s="188">
        <v>35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206">
        <v>0</v>
      </c>
      <c r="T13" s="188">
        <v>30</v>
      </c>
      <c r="U13" s="183">
        <v>0</v>
      </c>
      <c r="V13" s="188">
        <v>30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v>0</v>
      </c>
      <c r="AC13" s="188">
        <v>31</v>
      </c>
      <c r="AD13" s="188">
        <v>0</v>
      </c>
      <c r="AE13" s="188">
        <v>0</v>
      </c>
      <c r="AF13" s="188">
        <v>31</v>
      </c>
      <c r="AG13" s="188">
        <v>0</v>
      </c>
      <c r="AH13" s="188">
        <v>5</v>
      </c>
      <c r="AI13" s="188">
        <v>0</v>
      </c>
      <c r="AJ13" s="188">
        <v>0</v>
      </c>
      <c r="AK13" s="188">
        <v>0</v>
      </c>
      <c r="AL13" s="206">
        <v>0</v>
      </c>
      <c r="AM13" s="206">
        <v>0</v>
      </c>
      <c r="AN13" s="188">
        <v>0</v>
      </c>
      <c r="AO13" s="183">
        <v>0</v>
      </c>
      <c r="AP13" s="188">
        <v>0</v>
      </c>
      <c r="AQ13" s="188">
        <v>0</v>
      </c>
      <c r="AR13" s="188">
        <v>0</v>
      </c>
      <c r="AS13" s="188">
        <v>0</v>
      </c>
    </row>
    <row r="14" spans="1:45" ht="19.5" customHeight="1">
      <c r="A14" s="217" t="s">
        <v>166</v>
      </c>
      <c r="B14" s="216" t="s">
        <v>120</v>
      </c>
      <c r="C14" s="188">
        <v>10</v>
      </c>
      <c r="D14" s="188">
        <v>0</v>
      </c>
      <c r="E14" s="188">
        <v>10</v>
      </c>
      <c r="F14" s="188">
        <v>0</v>
      </c>
      <c r="G14" s="188">
        <v>10</v>
      </c>
      <c r="H14" s="188">
        <v>0</v>
      </c>
      <c r="I14" s="188">
        <v>10</v>
      </c>
      <c r="J14" s="188">
        <v>0</v>
      </c>
      <c r="K14" s="188">
        <v>10</v>
      </c>
      <c r="L14" s="188">
        <v>0</v>
      </c>
      <c r="M14" s="188">
        <v>10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206">
        <v>0</v>
      </c>
      <c r="T14" s="188">
        <v>0</v>
      </c>
      <c r="U14" s="183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188">
        <v>2</v>
      </c>
      <c r="AD14" s="188">
        <v>0</v>
      </c>
      <c r="AE14" s="188">
        <v>0</v>
      </c>
      <c r="AF14" s="188">
        <v>2</v>
      </c>
      <c r="AG14" s="188">
        <v>0</v>
      </c>
      <c r="AH14" s="188">
        <v>0</v>
      </c>
      <c r="AI14" s="188">
        <v>0</v>
      </c>
      <c r="AJ14" s="188">
        <v>0</v>
      </c>
      <c r="AK14" s="188">
        <v>0</v>
      </c>
      <c r="AL14" s="206">
        <v>0</v>
      </c>
      <c r="AM14" s="206">
        <v>0</v>
      </c>
      <c r="AN14" s="188">
        <v>0</v>
      </c>
      <c r="AO14" s="183">
        <v>0</v>
      </c>
      <c r="AP14" s="188">
        <v>0</v>
      </c>
      <c r="AQ14" s="188">
        <v>0</v>
      </c>
      <c r="AR14" s="188">
        <v>0</v>
      </c>
      <c r="AS14" s="188">
        <v>0</v>
      </c>
    </row>
    <row r="15" spans="1:44" ht="11.25">
      <c r="A15" s="40"/>
      <c r="D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2:44" ht="11.25">
      <c r="B16" s="40"/>
      <c r="D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AA16" s="40"/>
      <c r="AB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2:44" ht="11.25">
      <c r="B17" s="40"/>
      <c r="E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AA17" s="40"/>
      <c r="AB17" s="40"/>
      <c r="AC17" s="40"/>
      <c r="AD17" s="40"/>
      <c r="AE17" s="40"/>
      <c r="AF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2:44" ht="11.25">
      <c r="B18" s="40"/>
      <c r="F18" s="40"/>
      <c r="O18" s="40"/>
      <c r="Q18" s="40"/>
      <c r="R18" s="40"/>
      <c r="S18" s="40"/>
      <c r="T18" s="40"/>
      <c r="U18" s="40"/>
      <c r="V18" s="40"/>
      <c r="W18" s="40"/>
      <c r="X18" s="40"/>
      <c r="AA18" s="40"/>
      <c r="AB18" s="40"/>
      <c r="AC18" s="40"/>
      <c r="AD18" s="40"/>
      <c r="AE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2:43" ht="11.25">
      <c r="B19" s="40"/>
      <c r="G19" s="40"/>
      <c r="P19" s="40"/>
      <c r="R19" s="40"/>
      <c r="S19" s="40"/>
      <c r="T19" s="40"/>
      <c r="U19" s="40"/>
      <c r="V19" s="40"/>
      <c r="W19" s="40"/>
      <c r="Z19" s="40"/>
      <c r="AA19" s="40"/>
      <c r="AB19" s="40"/>
      <c r="AC19" s="40"/>
      <c r="AD19" s="40"/>
      <c r="AG19" s="40"/>
      <c r="AH19" s="40"/>
      <c r="AI19" s="40"/>
      <c r="AJ19" s="40"/>
      <c r="AK19" s="40"/>
      <c r="AO19" s="40"/>
      <c r="AP19" s="40"/>
      <c r="AQ19" s="40"/>
    </row>
    <row r="20" spans="2:43" ht="11.25">
      <c r="B20" s="40"/>
      <c r="H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H20" s="40"/>
      <c r="AI20" s="40"/>
      <c r="AJ20" s="40"/>
      <c r="AL20" s="40"/>
      <c r="AM20" s="40"/>
      <c r="AN20" s="40"/>
      <c r="AO20" s="40"/>
      <c r="AP20" s="40"/>
      <c r="AQ20" s="40"/>
    </row>
    <row r="21" spans="2:43" ht="11.25">
      <c r="B21" s="40"/>
      <c r="I21" s="40"/>
      <c r="O21" s="40"/>
      <c r="Q21" s="40"/>
      <c r="R21" s="40"/>
      <c r="S21" s="40"/>
      <c r="T21" s="40"/>
      <c r="U21" s="40"/>
      <c r="V21" s="40"/>
      <c r="X21" s="40"/>
      <c r="Y21" s="40"/>
      <c r="Z21" s="40"/>
      <c r="AB21" s="40"/>
      <c r="AI21" s="40"/>
      <c r="AK21" s="40"/>
      <c r="AL21" s="40"/>
      <c r="AM21" s="40"/>
      <c r="AN21" s="40"/>
      <c r="AO21" s="40"/>
      <c r="AP21" s="40"/>
      <c r="AQ21" s="40"/>
    </row>
    <row r="22" spans="3:43" ht="11.25">
      <c r="C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3:42" ht="11.25">
      <c r="C23" s="40"/>
      <c r="D23" s="40"/>
      <c r="P23" s="40"/>
      <c r="Q23" s="40"/>
      <c r="R23" s="40"/>
      <c r="S23" s="40"/>
      <c r="T23" s="40"/>
      <c r="U23" s="40"/>
      <c r="V23" s="40"/>
      <c r="W23" s="40"/>
      <c r="X23" s="40"/>
      <c r="Z23" s="40"/>
      <c r="AA23" s="40"/>
      <c r="AI23" s="40"/>
      <c r="AJ23" s="40"/>
      <c r="AK23" s="40"/>
      <c r="AO23" s="40"/>
      <c r="AP23" s="40"/>
    </row>
    <row r="24" spans="4:42" ht="11.25">
      <c r="D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I24" s="40"/>
      <c r="AJ24" s="40"/>
      <c r="AL24" s="40"/>
      <c r="AM24" s="40"/>
      <c r="AN24" s="40"/>
      <c r="AO24" s="40"/>
      <c r="AP24" s="40"/>
    </row>
    <row r="25" spans="5:41" ht="11.25">
      <c r="E25" s="40"/>
      <c r="O25" s="40"/>
      <c r="P25" s="40"/>
      <c r="Q25" s="40"/>
      <c r="R25" s="40"/>
      <c r="S25" s="40"/>
      <c r="T25" s="40"/>
      <c r="U25" s="40"/>
      <c r="V25" s="40"/>
      <c r="X25" s="40"/>
      <c r="Y25" s="40"/>
      <c r="AH25" s="40"/>
      <c r="AI25" s="40"/>
      <c r="AL25" s="40"/>
      <c r="AM25" s="40"/>
      <c r="AN25" s="40"/>
      <c r="AO25" s="40"/>
    </row>
    <row r="26" spans="6:41" ht="11.25">
      <c r="F26" s="40"/>
      <c r="O26" s="40"/>
      <c r="P26" s="40"/>
      <c r="Q26" s="40"/>
      <c r="R26" s="40"/>
      <c r="S26" s="40"/>
      <c r="T26" s="40"/>
      <c r="U26" s="40"/>
      <c r="W26" s="40"/>
      <c r="X26" s="40"/>
      <c r="AH26" s="40"/>
      <c r="AI26" s="40"/>
      <c r="AL26" s="40"/>
      <c r="AM26" s="40"/>
      <c r="AN26" s="40"/>
      <c r="AO26" s="40"/>
    </row>
    <row r="27" spans="7:34" ht="11.25">
      <c r="G27" s="40"/>
      <c r="P27" s="40"/>
      <c r="R27" s="40"/>
      <c r="S27" s="40"/>
      <c r="T27" s="40"/>
      <c r="U27" s="40"/>
      <c r="V27" s="40"/>
      <c r="W27" s="40"/>
      <c r="AH27" s="40"/>
    </row>
    <row r="28" spans="8:20" ht="11.25">
      <c r="H28" s="40"/>
      <c r="R28" s="40"/>
      <c r="S28" s="40"/>
      <c r="T28" s="40"/>
    </row>
    <row r="29" spans="18:19" ht="11.25">
      <c r="R29" s="40"/>
      <c r="S29" s="40"/>
    </row>
  </sheetData>
  <mergeCells count="62">
    <mergeCell ref="J6:J8"/>
    <mergeCell ref="I6:I8"/>
    <mergeCell ref="N7:N8"/>
    <mergeCell ref="O6:O8"/>
    <mergeCell ref="L7:L8"/>
    <mergeCell ref="M7:M8"/>
    <mergeCell ref="L6:N6"/>
    <mergeCell ref="A4:A8"/>
    <mergeCell ref="C5:C8"/>
    <mergeCell ref="D5:D8"/>
    <mergeCell ref="B4:B8"/>
    <mergeCell ref="C4:H4"/>
    <mergeCell ref="E5:H5"/>
    <mergeCell ref="E6:E8"/>
    <mergeCell ref="F6:F8"/>
    <mergeCell ref="G6:G8"/>
    <mergeCell ref="H6:H8"/>
    <mergeCell ref="R4:W4"/>
    <mergeCell ref="X4:AG4"/>
    <mergeCell ref="X5:AB5"/>
    <mergeCell ref="AC5:AG5"/>
    <mergeCell ref="S5:S8"/>
    <mergeCell ref="AA6:AA8"/>
    <mergeCell ref="X6:X8"/>
    <mergeCell ref="Z6:Z8"/>
    <mergeCell ref="Y6:Y8"/>
    <mergeCell ref="AB6:AB8"/>
    <mergeCell ref="U6:U8"/>
    <mergeCell ref="V6:V8"/>
    <mergeCell ref="W6:W8"/>
    <mergeCell ref="K6:K8"/>
    <mergeCell ref="T6:T8"/>
    <mergeCell ref="R5:R8"/>
    <mergeCell ref="Q6:Q8"/>
    <mergeCell ref="O5:Q5"/>
    <mergeCell ref="P6:P8"/>
    <mergeCell ref="I5:N5"/>
    <mergeCell ref="AR6:AR8"/>
    <mergeCell ref="AC6:AC8"/>
    <mergeCell ref="AQ3:AS3"/>
    <mergeCell ref="AL6:AL8"/>
    <mergeCell ref="AO6:AO8"/>
    <mergeCell ref="AP6:AP8"/>
    <mergeCell ref="AQ6:AQ8"/>
    <mergeCell ref="AR4:AS5"/>
    <mergeCell ref="AN6:AN8"/>
    <mergeCell ref="AM6:AM8"/>
    <mergeCell ref="AH4:AH8"/>
    <mergeCell ref="AI4:AK5"/>
    <mergeCell ref="AI6:AI8"/>
    <mergeCell ref="AJ6:AJ8"/>
    <mergeCell ref="AK6:AK8"/>
    <mergeCell ref="A2:AS2"/>
    <mergeCell ref="AL4:AQ5"/>
    <mergeCell ref="AQ1:AS1"/>
    <mergeCell ref="AE6:AE8"/>
    <mergeCell ref="AF6:AF8"/>
    <mergeCell ref="AD6:AD8"/>
    <mergeCell ref="T5:W5"/>
    <mergeCell ref="I4:Q4"/>
    <mergeCell ref="AS6:AS8"/>
    <mergeCell ref="AG6:AG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66015625" style="0" customWidth="1"/>
    <col min="2" max="2" width="40.5" style="0" customWidth="1"/>
    <col min="3" max="3" width="14.83203125" style="0" customWidth="1"/>
    <col min="4" max="4" width="12.66015625" style="0" customWidth="1"/>
    <col min="5" max="5" width="30.16015625" style="0" customWidth="1"/>
    <col min="6" max="6" width="18.33203125" style="0" customWidth="1"/>
  </cols>
  <sheetData>
    <row r="1" spans="1:7" ht="21.75" customHeight="1">
      <c r="A1" s="40"/>
      <c r="B1" s="342" t="s">
        <v>234</v>
      </c>
      <c r="C1" s="342"/>
      <c r="D1" s="342"/>
      <c r="E1" s="342"/>
      <c r="F1" s="23" t="s">
        <v>293</v>
      </c>
      <c r="G1" s="32"/>
    </row>
    <row r="2" spans="2:6" ht="21.75" customHeight="1">
      <c r="B2" s="342"/>
      <c r="C2" s="342"/>
      <c r="D2" s="342"/>
      <c r="E2" s="342"/>
      <c r="F2" s="116" t="s">
        <v>320</v>
      </c>
    </row>
    <row r="3" spans="1:6" ht="29.25" customHeight="1">
      <c r="A3" s="344" t="s">
        <v>256</v>
      </c>
      <c r="B3" s="345" t="s">
        <v>303</v>
      </c>
      <c r="C3" s="345" t="s">
        <v>54</v>
      </c>
      <c r="D3" s="345"/>
      <c r="E3" s="345"/>
      <c r="F3" s="343" t="s">
        <v>189</v>
      </c>
    </row>
    <row r="4" spans="1:6" ht="31.5" customHeight="1">
      <c r="A4" s="344"/>
      <c r="B4" s="343"/>
      <c r="C4" s="90" t="s">
        <v>81</v>
      </c>
      <c r="D4" s="90" t="s">
        <v>102</v>
      </c>
      <c r="E4" s="90" t="s">
        <v>313</v>
      </c>
      <c r="F4" s="343"/>
    </row>
    <row r="5" spans="1:6" ht="23.25" customHeight="1">
      <c r="A5" s="109" t="s">
        <v>80</v>
      </c>
      <c r="B5" s="110" t="s">
        <v>80</v>
      </c>
      <c r="C5" s="110" t="s">
        <v>80</v>
      </c>
      <c r="D5" s="110" t="s">
        <v>80</v>
      </c>
      <c r="E5" s="110" t="s">
        <v>80</v>
      </c>
      <c r="F5" s="110" t="s">
        <v>80</v>
      </c>
    </row>
    <row r="6" spans="1:6" ht="18" customHeight="1">
      <c r="A6" s="193"/>
      <c r="B6" s="193" t="s">
        <v>87</v>
      </c>
      <c r="C6" s="210"/>
      <c r="D6" s="211"/>
      <c r="E6" s="191">
        <v>11117276</v>
      </c>
      <c r="F6" s="197"/>
    </row>
    <row r="7" spans="1:7" ht="18" customHeight="1">
      <c r="A7" s="193" t="s">
        <v>30</v>
      </c>
      <c r="B7" s="193"/>
      <c r="C7" s="210"/>
      <c r="D7" s="211"/>
      <c r="E7" s="191">
        <v>11000776</v>
      </c>
      <c r="F7" s="197"/>
      <c r="G7" s="40"/>
    </row>
    <row r="8" spans="1:7" ht="18" customHeight="1">
      <c r="A8" s="193" t="s">
        <v>0</v>
      </c>
      <c r="B8" s="193" t="s">
        <v>137</v>
      </c>
      <c r="C8" s="210">
        <v>4</v>
      </c>
      <c r="D8" s="211" t="s">
        <v>306</v>
      </c>
      <c r="E8" s="191">
        <v>652904</v>
      </c>
      <c r="F8" s="197"/>
      <c r="G8" s="40"/>
    </row>
    <row r="9" spans="1:6" ht="18" customHeight="1">
      <c r="A9" s="193" t="s">
        <v>0</v>
      </c>
      <c r="B9" s="193" t="s">
        <v>153</v>
      </c>
      <c r="C9" s="210">
        <v>10092</v>
      </c>
      <c r="D9" s="211" t="s">
        <v>226</v>
      </c>
      <c r="E9" s="191">
        <v>6554353</v>
      </c>
      <c r="F9" s="197"/>
    </row>
    <row r="10" spans="1:6" ht="18" customHeight="1">
      <c r="A10" s="193" t="s">
        <v>0</v>
      </c>
      <c r="B10" s="193" t="s">
        <v>95</v>
      </c>
      <c r="C10" s="210">
        <v>7</v>
      </c>
      <c r="D10" s="211" t="s">
        <v>243</v>
      </c>
      <c r="E10" s="191">
        <v>471770</v>
      </c>
      <c r="F10" s="197"/>
    </row>
    <row r="11" spans="1:6" ht="18" customHeight="1">
      <c r="A11" s="193" t="s">
        <v>0</v>
      </c>
      <c r="B11" s="193" t="s">
        <v>119</v>
      </c>
      <c r="C11" s="210">
        <v>57</v>
      </c>
      <c r="D11" s="211" t="s">
        <v>243</v>
      </c>
      <c r="E11" s="191">
        <v>1844698</v>
      </c>
      <c r="F11" s="197"/>
    </row>
    <row r="12" spans="1:6" ht="18" customHeight="1">
      <c r="A12" s="193" t="s">
        <v>0</v>
      </c>
      <c r="B12" s="193" t="s">
        <v>13</v>
      </c>
      <c r="C12" s="210">
        <v>26</v>
      </c>
      <c r="D12" s="211" t="s">
        <v>243</v>
      </c>
      <c r="E12" s="191">
        <v>153166</v>
      </c>
      <c r="F12" s="197"/>
    </row>
    <row r="13" spans="1:6" ht="18" customHeight="1">
      <c r="A13" s="193" t="s">
        <v>0</v>
      </c>
      <c r="B13" s="193" t="s">
        <v>115</v>
      </c>
      <c r="C13" s="210">
        <v>38</v>
      </c>
      <c r="D13" s="211" t="s">
        <v>243</v>
      </c>
      <c r="E13" s="191">
        <v>338003</v>
      </c>
      <c r="F13" s="197"/>
    </row>
    <row r="14" spans="1:6" ht="18" customHeight="1">
      <c r="A14" s="193" t="s">
        <v>0</v>
      </c>
      <c r="B14" s="193" t="s">
        <v>217</v>
      </c>
      <c r="C14" s="210">
        <v>32</v>
      </c>
      <c r="D14" s="211" t="s">
        <v>243</v>
      </c>
      <c r="E14" s="191">
        <v>985882</v>
      </c>
      <c r="F14" s="197"/>
    </row>
    <row r="15" spans="1:6" ht="18" customHeight="1">
      <c r="A15" s="193" t="s">
        <v>75</v>
      </c>
      <c r="B15" s="193"/>
      <c r="C15" s="210"/>
      <c r="D15" s="211"/>
      <c r="E15" s="191">
        <v>116500</v>
      </c>
      <c r="F15" s="197"/>
    </row>
    <row r="16" spans="1:6" ht="18" customHeight="1">
      <c r="A16" s="193" t="s">
        <v>0</v>
      </c>
      <c r="B16" s="193" t="s">
        <v>153</v>
      </c>
      <c r="C16" s="210">
        <v>210</v>
      </c>
      <c r="D16" s="211"/>
      <c r="E16" s="191">
        <v>64500</v>
      </c>
      <c r="F16" s="197"/>
    </row>
    <row r="17" spans="1:6" ht="18" customHeight="1">
      <c r="A17" s="193" t="s">
        <v>0</v>
      </c>
      <c r="B17" s="193" t="s">
        <v>38</v>
      </c>
      <c r="C17" s="210">
        <v>414227</v>
      </c>
      <c r="D17" s="211"/>
      <c r="E17" s="191">
        <v>52000</v>
      </c>
      <c r="F17" s="197"/>
    </row>
    <row r="18" spans="3:4" ht="9.75" customHeight="1">
      <c r="C18" s="40"/>
      <c r="D18" s="40"/>
    </row>
    <row r="19" ht="9.75" customHeight="1">
      <c r="C19" s="40"/>
    </row>
    <row r="20" ht="9.75" customHeight="1">
      <c r="C20" s="40"/>
    </row>
  </sheetData>
  <mergeCells count="5">
    <mergeCell ref="B1:E2"/>
    <mergeCell ref="F3:F4"/>
    <mergeCell ref="A3:A4"/>
    <mergeCell ref="B3:B4"/>
    <mergeCell ref="C3:E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4.5" style="0" customWidth="1"/>
    <col min="4" max="4" width="28.5" style="0" customWidth="1"/>
    <col min="5" max="5" width="20.5" style="0" customWidth="1"/>
    <col min="6" max="6" width="20.66015625" style="0" customWidth="1"/>
    <col min="7" max="7" width="9.83203125" style="0" customWidth="1"/>
    <col min="8" max="8" width="9.66015625" style="0" customWidth="1"/>
    <col min="9" max="9" width="14.16015625" style="0" customWidth="1"/>
    <col min="10" max="10" width="14.66015625" style="0" customWidth="1"/>
    <col min="11" max="11" width="12.16015625" style="0" customWidth="1"/>
    <col min="12" max="12" width="11" style="0" customWidth="1"/>
    <col min="13" max="13" width="13.16015625" style="0" customWidth="1"/>
    <col min="14" max="14" width="10" style="0" customWidth="1"/>
    <col min="15" max="15" width="11.5" style="0" customWidth="1"/>
    <col min="16" max="16" width="10.33203125" style="0" customWidth="1"/>
    <col min="17" max="17" width="11.5" style="0" customWidth="1"/>
  </cols>
  <sheetData>
    <row r="1" spans="4:18" ht="16.5" customHeight="1">
      <c r="D1" s="40"/>
      <c r="Q1" s="355" t="s">
        <v>322</v>
      </c>
      <c r="R1" s="355"/>
    </row>
    <row r="2" spans="1:17" ht="21" customHeight="1">
      <c r="A2" s="346" t="s">
        <v>50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7" ht="16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 t="s">
        <v>320</v>
      </c>
    </row>
    <row r="4" spans="1:17" ht="19.5" customHeight="1">
      <c r="A4" s="357" t="s">
        <v>337</v>
      </c>
      <c r="B4" s="358"/>
      <c r="C4" s="358"/>
      <c r="D4" s="250" t="s">
        <v>110</v>
      </c>
      <c r="E4" s="352" t="s">
        <v>222</v>
      </c>
      <c r="F4" s="352" t="s">
        <v>227</v>
      </c>
      <c r="G4" s="352"/>
      <c r="H4" s="352"/>
      <c r="I4" s="356"/>
      <c r="J4" s="352" t="s">
        <v>20</v>
      </c>
      <c r="K4" s="352"/>
      <c r="L4" s="352"/>
      <c r="M4" s="352"/>
      <c r="N4" s="352"/>
      <c r="O4" s="352"/>
      <c r="P4" s="352"/>
      <c r="Q4" s="352"/>
    </row>
    <row r="5" spans="1:17" ht="16.5" customHeight="1">
      <c r="A5" s="356" t="s">
        <v>136</v>
      </c>
      <c r="B5" s="356" t="s">
        <v>238</v>
      </c>
      <c r="C5" s="356" t="s">
        <v>233</v>
      </c>
      <c r="D5" s="250"/>
      <c r="E5" s="352"/>
      <c r="F5" s="352" t="s">
        <v>279</v>
      </c>
      <c r="G5" s="352" t="s">
        <v>102</v>
      </c>
      <c r="H5" s="352" t="s">
        <v>81</v>
      </c>
      <c r="I5" s="352" t="s">
        <v>44</v>
      </c>
      <c r="J5" s="353" t="s">
        <v>266</v>
      </c>
      <c r="K5" s="351" t="s">
        <v>82</v>
      </c>
      <c r="L5" s="351"/>
      <c r="M5" s="351"/>
      <c r="N5" s="351"/>
      <c r="O5" s="354" t="s">
        <v>211</v>
      </c>
      <c r="P5" s="347" t="s">
        <v>27</v>
      </c>
      <c r="Q5" s="349" t="s">
        <v>219</v>
      </c>
    </row>
    <row r="6" spans="1:17" ht="35.25" customHeight="1">
      <c r="A6" s="356"/>
      <c r="B6" s="356"/>
      <c r="C6" s="356"/>
      <c r="D6" s="250"/>
      <c r="E6" s="352"/>
      <c r="F6" s="352"/>
      <c r="G6" s="352"/>
      <c r="H6" s="352"/>
      <c r="I6" s="352"/>
      <c r="J6" s="352"/>
      <c r="K6" s="92" t="s">
        <v>87</v>
      </c>
      <c r="L6" s="141" t="s">
        <v>309</v>
      </c>
      <c r="M6" s="143" t="s">
        <v>324</v>
      </c>
      <c r="N6" s="91" t="s">
        <v>64</v>
      </c>
      <c r="O6" s="348"/>
      <c r="P6" s="348"/>
      <c r="Q6" s="350"/>
    </row>
    <row r="7" spans="1:17" ht="19.5" customHeight="1">
      <c r="A7" s="138" t="s">
        <v>220</v>
      </c>
      <c r="B7" s="113" t="s">
        <v>220</v>
      </c>
      <c r="C7" s="113" t="s">
        <v>220</v>
      </c>
      <c r="D7" s="113" t="s">
        <v>220</v>
      </c>
      <c r="E7" s="113" t="s">
        <v>220</v>
      </c>
      <c r="F7" s="113" t="s">
        <v>220</v>
      </c>
      <c r="G7" s="113" t="s">
        <v>220</v>
      </c>
      <c r="H7" s="139">
        <v>1</v>
      </c>
      <c r="I7" s="140">
        <v>2</v>
      </c>
      <c r="J7" s="140">
        <v>3</v>
      </c>
      <c r="K7" s="140">
        <v>4</v>
      </c>
      <c r="L7" s="114">
        <v>5</v>
      </c>
      <c r="M7" s="114">
        <v>6</v>
      </c>
      <c r="N7" s="114">
        <v>7</v>
      </c>
      <c r="O7" s="139">
        <v>8</v>
      </c>
      <c r="P7" s="139">
        <v>9</v>
      </c>
      <c r="Q7" s="142">
        <v>10</v>
      </c>
    </row>
    <row r="8" spans="1:18" ht="19.5" customHeight="1">
      <c r="A8" s="193"/>
      <c r="B8" s="193"/>
      <c r="C8" s="193"/>
      <c r="D8" s="194"/>
      <c r="E8" s="193"/>
      <c r="F8" s="193"/>
      <c r="G8" s="211"/>
      <c r="H8" s="191"/>
      <c r="I8" s="191"/>
      <c r="J8" s="191"/>
      <c r="K8" s="191"/>
      <c r="L8" s="191"/>
      <c r="M8" s="191"/>
      <c r="N8" s="191"/>
      <c r="O8" s="191"/>
      <c r="P8" s="191"/>
      <c r="Q8" s="192"/>
      <c r="R8" s="40"/>
    </row>
    <row r="9" spans="1:17" ht="19.5" customHeight="1">
      <c r="A9" s="147"/>
      <c r="B9" s="115"/>
      <c r="C9" s="115"/>
      <c r="D9" s="115"/>
      <c r="E9" s="115"/>
      <c r="F9" s="147"/>
      <c r="G9" s="148"/>
      <c r="H9" s="149"/>
      <c r="I9" s="150"/>
      <c r="J9" s="150"/>
      <c r="K9" s="150"/>
      <c r="L9" s="150"/>
      <c r="M9" s="150"/>
      <c r="N9" s="150"/>
      <c r="O9" s="150"/>
      <c r="P9" s="150"/>
      <c r="Q9" s="151"/>
    </row>
    <row r="10" spans="1:17" ht="12.75" customHeight="1">
      <c r="A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2:17" ht="12.7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4:17" ht="12.75" customHeight="1"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4:17" ht="12.75" customHeight="1">
      <c r="D14" s="40"/>
      <c r="E14" s="40"/>
      <c r="F14" s="40"/>
      <c r="G14" s="40"/>
      <c r="H14" s="40"/>
      <c r="I14" s="40"/>
      <c r="J14" s="40"/>
      <c r="K14" s="40"/>
      <c r="L14" s="40"/>
      <c r="M14" s="40"/>
      <c r="O14" s="40"/>
      <c r="P14" s="40"/>
      <c r="Q14" s="40"/>
    </row>
    <row r="15" spans="4:17" ht="12.75" customHeight="1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5:16" ht="12.75" customHeight="1">
      <c r="E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5:16" ht="12.75" customHeight="1">
      <c r="E17" s="40"/>
      <c r="F17" s="40"/>
      <c r="H17" s="40"/>
      <c r="I17" s="40"/>
      <c r="J17" s="40"/>
      <c r="K17" s="40"/>
      <c r="L17" s="40"/>
      <c r="M17" s="40"/>
      <c r="O17" s="40"/>
      <c r="P17" s="40"/>
    </row>
    <row r="18" spans="5:16" ht="12.75" customHeight="1">
      <c r="E18" s="40"/>
      <c r="G18" s="40"/>
      <c r="H18" s="40"/>
      <c r="I18" s="40"/>
      <c r="J18" s="40"/>
      <c r="K18" s="40"/>
      <c r="L18" s="40"/>
      <c r="M18" s="40"/>
      <c r="O18" s="40"/>
      <c r="P18" s="40"/>
    </row>
    <row r="19" spans="7:16" ht="12.75" customHeight="1">
      <c r="G19" s="40"/>
      <c r="I19" s="40"/>
      <c r="J19" s="40"/>
      <c r="K19" s="40"/>
      <c r="N19" s="40"/>
      <c r="O19" s="40"/>
      <c r="P19" s="40"/>
    </row>
    <row r="20" spans="8:16" ht="12.75" customHeight="1">
      <c r="H20" s="40"/>
      <c r="I20" s="40"/>
      <c r="J20" s="40"/>
      <c r="K20" s="40"/>
      <c r="L20" s="40"/>
      <c r="M20" s="40"/>
      <c r="N20" s="40"/>
      <c r="O20" s="40"/>
      <c r="P20" s="40"/>
    </row>
    <row r="21" spans="7:16" ht="12.75" customHeight="1">
      <c r="G21" s="40"/>
      <c r="H21" s="40"/>
      <c r="I21" s="40"/>
      <c r="J21" s="40"/>
      <c r="K21" s="40"/>
      <c r="L21" s="40"/>
      <c r="M21" s="40"/>
      <c r="O21" s="40"/>
      <c r="P21" s="40"/>
    </row>
    <row r="22" spans="7:11" ht="12.75" customHeight="1">
      <c r="G22" s="40"/>
      <c r="H22" s="40"/>
      <c r="I22" s="40"/>
      <c r="J22" s="40"/>
      <c r="K22" s="40"/>
    </row>
    <row r="23" ht="12.75" customHeight="1">
      <c r="I23" s="40"/>
    </row>
    <row r="24" spans="8:9" ht="12.75" customHeight="1">
      <c r="H24" s="40"/>
      <c r="I24" s="40"/>
    </row>
  </sheetData>
  <mergeCells count="19">
    <mergeCell ref="Q1:R1"/>
    <mergeCell ref="F4:I4"/>
    <mergeCell ref="A4:C4"/>
    <mergeCell ref="A5:A6"/>
    <mergeCell ref="B5:B6"/>
    <mergeCell ref="C5:C6"/>
    <mergeCell ref="D4:D6"/>
    <mergeCell ref="E4:E6"/>
    <mergeCell ref="F5:F6"/>
    <mergeCell ref="G5:G6"/>
    <mergeCell ref="A2:Q2"/>
    <mergeCell ref="P5:P6"/>
    <mergeCell ref="Q5:Q6"/>
    <mergeCell ref="K5:N5"/>
    <mergeCell ref="J4:Q4"/>
    <mergeCell ref="H5:H6"/>
    <mergeCell ref="I5:I6"/>
    <mergeCell ref="J5:J6"/>
    <mergeCell ref="O5:O6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4.83203125" style="0" customWidth="1"/>
    <col min="3" max="3" width="5" style="0" customWidth="1"/>
    <col min="4" max="4" width="9.16015625" style="0" customWidth="1"/>
    <col min="5" max="5" width="21.5" style="0" customWidth="1"/>
    <col min="6" max="6" width="18.33203125" style="0" customWidth="1"/>
    <col min="7" max="7" width="14" style="0" customWidth="1"/>
    <col min="8" max="9" width="14.66015625" style="0" customWidth="1"/>
    <col min="10" max="10" width="13.83203125" style="0" customWidth="1"/>
    <col min="11" max="11" width="14.33203125" style="0" customWidth="1"/>
    <col min="12" max="12" width="12.83203125" style="0" customWidth="1"/>
    <col min="13" max="13" width="12.5" style="0" customWidth="1"/>
    <col min="14" max="14" width="12.66015625" style="0" customWidth="1"/>
  </cols>
  <sheetData>
    <row r="1" spans="1:14" ht="12.75" customHeight="1">
      <c r="A1" s="21"/>
      <c r="B1" s="21"/>
      <c r="C1" s="15"/>
      <c r="D1" s="18"/>
      <c r="E1" s="19"/>
      <c r="F1" s="144"/>
      <c r="G1" s="4"/>
      <c r="H1" s="4"/>
      <c r="I1" s="4"/>
      <c r="J1" s="4"/>
      <c r="K1" s="4"/>
      <c r="L1" s="4"/>
      <c r="M1" s="4"/>
      <c r="N1" s="3" t="s">
        <v>253</v>
      </c>
    </row>
    <row r="2" spans="1:14" ht="23.25" customHeight="1">
      <c r="A2" s="283" t="s">
        <v>213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2.75" customHeight="1">
      <c r="A3" s="21"/>
      <c r="B3" s="21"/>
      <c r="C3" s="15"/>
      <c r="D3" s="18"/>
      <c r="E3" s="19"/>
      <c r="F3" s="19"/>
      <c r="G3" s="4"/>
      <c r="H3" s="4"/>
      <c r="I3" s="4"/>
      <c r="J3" s="4"/>
      <c r="K3" s="4"/>
      <c r="L3" s="4"/>
      <c r="M3" s="4"/>
      <c r="N3" s="3" t="s">
        <v>25</v>
      </c>
    </row>
    <row r="4" spans="1:14" ht="12.75" customHeight="1">
      <c r="A4" s="256" t="s">
        <v>337</v>
      </c>
      <c r="B4" s="256"/>
      <c r="C4" s="256"/>
      <c r="D4" s="256" t="s">
        <v>143</v>
      </c>
      <c r="E4" s="256" t="s">
        <v>286</v>
      </c>
      <c r="F4" s="256" t="s">
        <v>319</v>
      </c>
      <c r="G4" s="229" t="s">
        <v>301</v>
      </c>
      <c r="H4" s="287"/>
      <c r="I4" s="287"/>
      <c r="J4" s="287"/>
      <c r="K4" s="287"/>
      <c r="L4" s="229"/>
      <c r="M4" s="229"/>
      <c r="N4" s="229"/>
    </row>
    <row r="5" spans="1:14" ht="23.25" customHeight="1">
      <c r="A5" s="285" t="s">
        <v>136</v>
      </c>
      <c r="B5" s="286" t="s">
        <v>238</v>
      </c>
      <c r="C5" s="286" t="s">
        <v>233</v>
      </c>
      <c r="D5" s="256"/>
      <c r="E5" s="256"/>
      <c r="F5" s="256"/>
      <c r="G5" s="288" t="s">
        <v>266</v>
      </c>
      <c r="H5" s="256" t="s">
        <v>82</v>
      </c>
      <c r="I5" s="256"/>
      <c r="J5" s="256"/>
      <c r="K5" s="256"/>
      <c r="L5" s="235" t="s">
        <v>211</v>
      </c>
      <c r="M5" s="237" t="s">
        <v>27</v>
      </c>
      <c r="N5" s="268" t="s">
        <v>219</v>
      </c>
    </row>
    <row r="6" spans="1:14" ht="35.25" customHeight="1">
      <c r="A6" s="285"/>
      <c r="B6" s="286"/>
      <c r="C6" s="286"/>
      <c r="D6" s="256"/>
      <c r="E6" s="256"/>
      <c r="F6" s="256"/>
      <c r="G6" s="256"/>
      <c r="H6" s="78" t="s">
        <v>181</v>
      </c>
      <c r="I6" s="78" t="s">
        <v>309</v>
      </c>
      <c r="J6" s="78" t="s">
        <v>324</v>
      </c>
      <c r="K6" s="137" t="s">
        <v>64</v>
      </c>
      <c r="L6" s="289"/>
      <c r="M6" s="289"/>
      <c r="N6" s="256"/>
    </row>
    <row r="7" spans="1:14" ht="19.5" customHeight="1">
      <c r="A7" s="85" t="s">
        <v>220</v>
      </c>
      <c r="B7" s="85" t="s">
        <v>220</v>
      </c>
      <c r="C7" s="85" t="s">
        <v>220</v>
      </c>
      <c r="D7" s="85" t="s">
        <v>220</v>
      </c>
      <c r="E7" s="85" t="s">
        <v>220</v>
      </c>
      <c r="F7" s="85" t="s">
        <v>220</v>
      </c>
      <c r="G7" s="44">
        <v>1</v>
      </c>
      <c r="H7" s="44">
        <v>2</v>
      </c>
      <c r="I7" s="44">
        <v>3</v>
      </c>
      <c r="J7" s="44">
        <v>4</v>
      </c>
      <c r="K7" s="44">
        <v>5</v>
      </c>
      <c r="L7" s="44">
        <v>6</v>
      </c>
      <c r="M7" s="44">
        <v>7</v>
      </c>
      <c r="N7" s="44">
        <v>8</v>
      </c>
    </row>
    <row r="8" spans="1:14" s="40" customFormat="1" ht="16.5" customHeight="1">
      <c r="A8" s="193"/>
      <c r="B8" s="193"/>
      <c r="C8" s="193"/>
      <c r="D8" s="193"/>
      <c r="E8" s="194" t="s">
        <v>87</v>
      </c>
      <c r="F8" s="193"/>
      <c r="G8" s="191">
        <v>300000</v>
      </c>
      <c r="H8" s="191">
        <v>300000</v>
      </c>
      <c r="I8" s="192">
        <v>300000</v>
      </c>
      <c r="J8" s="199">
        <v>0</v>
      </c>
      <c r="K8" s="192">
        <v>0</v>
      </c>
      <c r="L8" s="192">
        <v>0</v>
      </c>
      <c r="M8" s="192">
        <v>0</v>
      </c>
      <c r="N8" s="192">
        <v>0</v>
      </c>
    </row>
    <row r="9" spans="1:16" ht="16.5" customHeight="1">
      <c r="A9" s="193"/>
      <c r="B9" s="193"/>
      <c r="C9" s="193"/>
      <c r="D9" s="193" t="s">
        <v>133</v>
      </c>
      <c r="E9" s="194" t="s">
        <v>171</v>
      </c>
      <c r="F9" s="193"/>
      <c r="G9" s="191">
        <v>300000</v>
      </c>
      <c r="H9" s="191">
        <v>300000</v>
      </c>
      <c r="I9" s="192">
        <v>300000</v>
      </c>
      <c r="J9" s="199">
        <v>0</v>
      </c>
      <c r="K9" s="192">
        <v>0</v>
      </c>
      <c r="L9" s="192">
        <v>0</v>
      </c>
      <c r="M9" s="192">
        <v>0</v>
      </c>
      <c r="N9" s="192">
        <v>0</v>
      </c>
      <c r="O9" s="40"/>
      <c r="P9" s="40"/>
    </row>
    <row r="10" spans="1:15" ht="16.5" customHeight="1">
      <c r="A10" s="193"/>
      <c r="B10" s="193"/>
      <c r="C10" s="193"/>
      <c r="D10" s="193" t="s">
        <v>334</v>
      </c>
      <c r="E10" s="194" t="s">
        <v>254</v>
      </c>
      <c r="F10" s="193"/>
      <c r="G10" s="191">
        <v>300000</v>
      </c>
      <c r="H10" s="191">
        <v>300000</v>
      </c>
      <c r="I10" s="192">
        <v>300000</v>
      </c>
      <c r="J10" s="199">
        <v>0</v>
      </c>
      <c r="K10" s="192">
        <v>0</v>
      </c>
      <c r="L10" s="192">
        <v>0</v>
      </c>
      <c r="M10" s="192">
        <v>0</v>
      </c>
      <c r="N10" s="192">
        <v>0</v>
      </c>
      <c r="O10" s="40"/>
    </row>
    <row r="11" spans="1:14" ht="16.5" customHeight="1">
      <c r="A11" s="193" t="s">
        <v>250</v>
      </c>
      <c r="B11" s="193" t="s">
        <v>98</v>
      </c>
      <c r="C11" s="193" t="s">
        <v>178</v>
      </c>
      <c r="D11" s="193" t="s">
        <v>138</v>
      </c>
      <c r="E11" s="194" t="s">
        <v>287</v>
      </c>
      <c r="F11" s="193" t="s">
        <v>65</v>
      </c>
      <c r="G11" s="191">
        <v>300000</v>
      </c>
      <c r="H11" s="191">
        <v>300000</v>
      </c>
      <c r="I11" s="192">
        <v>300000</v>
      </c>
      <c r="J11" s="199">
        <v>0</v>
      </c>
      <c r="K11" s="192">
        <v>0</v>
      </c>
      <c r="L11" s="192">
        <v>0</v>
      </c>
      <c r="M11" s="192">
        <v>0</v>
      </c>
      <c r="N11" s="192">
        <v>0</v>
      </c>
    </row>
    <row r="12" ht="19.5" customHeight="1"/>
    <row r="13" ht="19.5" customHeight="1"/>
    <row r="14" ht="25.5" customHeight="1"/>
    <row r="15" ht="22.5" customHeight="1"/>
    <row r="16" ht="23.25" customHeight="1"/>
    <row r="17" ht="22.5" customHeight="1"/>
    <row r="18" ht="18.75" customHeight="1"/>
    <row r="19" ht="22.5" customHeight="1"/>
    <row r="20" ht="21" customHeight="1"/>
  </sheetData>
  <mergeCells count="14">
    <mergeCell ref="G5:G6"/>
    <mergeCell ref="B5:B6"/>
    <mergeCell ref="M5:M6"/>
    <mergeCell ref="L5:L6"/>
    <mergeCell ref="A2:N2"/>
    <mergeCell ref="N5:N6"/>
    <mergeCell ref="A4:C4"/>
    <mergeCell ref="D4:D6"/>
    <mergeCell ref="E4:E6"/>
    <mergeCell ref="F4:F6"/>
    <mergeCell ref="A5:A6"/>
    <mergeCell ref="C5:C6"/>
    <mergeCell ref="G4:N4"/>
    <mergeCell ref="H5:K5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2" sqref="A2:M2"/>
    </sheetView>
  </sheetViews>
  <sheetFormatPr defaultColWidth="9.16015625" defaultRowHeight="11.25"/>
  <cols>
    <col min="1" max="3" width="4.66015625" style="0" customWidth="1"/>
    <col min="4" max="4" width="16.5" style="0" customWidth="1"/>
    <col min="5" max="5" width="24.66015625" style="0" customWidth="1"/>
    <col min="6" max="6" width="20.16015625" style="0" customWidth="1"/>
    <col min="7" max="7" width="16.16015625" style="0" customWidth="1"/>
    <col min="8" max="8" width="15.83203125" style="0" customWidth="1"/>
    <col min="9" max="9" width="21.83203125" style="0" customWidth="1"/>
    <col min="10" max="10" width="14" style="0" customWidth="1"/>
    <col min="11" max="11" width="14.66015625" style="0" customWidth="1"/>
    <col min="12" max="12" width="13.83203125" style="0" customWidth="1"/>
    <col min="13" max="13" width="12.83203125" style="0" customWidth="1"/>
  </cols>
  <sheetData>
    <row r="1" spans="1:13" ht="25.5" customHeight="1">
      <c r="A1" s="34"/>
      <c r="B1" s="34"/>
      <c r="C1" s="7"/>
      <c r="D1" s="35"/>
      <c r="E1" s="36"/>
      <c r="F1" s="36"/>
      <c r="G1" s="36"/>
      <c r="H1" s="37"/>
      <c r="I1" s="37"/>
      <c r="J1" s="37"/>
      <c r="K1" s="37"/>
      <c r="L1" s="37"/>
      <c r="M1" s="3" t="s">
        <v>327</v>
      </c>
    </row>
    <row r="2" spans="1:13" ht="25.5" customHeight="1">
      <c r="A2" s="223" t="s">
        <v>299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25.5" customHeight="1">
      <c r="A3" s="8"/>
      <c r="B3" s="8"/>
      <c r="C3" s="7"/>
      <c r="D3" s="35"/>
      <c r="E3" s="36"/>
      <c r="F3" s="36"/>
      <c r="G3" s="36"/>
      <c r="H3" s="37"/>
      <c r="I3" s="37"/>
      <c r="J3" s="37"/>
      <c r="K3" s="37"/>
      <c r="L3" s="37"/>
      <c r="M3" s="38" t="s">
        <v>25</v>
      </c>
    </row>
    <row r="4" spans="1:13" ht="20.25" customHeight="1">
      <c r="A4" s="229" t="s">
        <v>337</v>
      </c>
      <c r="B4" s="229"/>
      <c r="C4" s="229"/>
      <c r="D4" s="224" t="s">
        <v>143</v>
      </c>
      <c r="E4" s="224" t="s">
        <v>103</v>
      </c>
      <c r="F4" s="225" t="s">
        <v>266</v>
      </c>
      <c r="G4" s="228" t="s">
        <v>82</v>
      </c>
      <c r="H4" s="228"/>
      <c r="I4" s="228"/>
      <c r="J4" s="228"/>
      <c r="K4" s="226" t="s">
        <v>211</v>
      </c>
      <c r="L4" s="222" t="s">
        <v>27</v>
      </c>
      <c r="M4" s="224" t="s">
        <v>219</v>
      </c>
    </row>
    <row r="5" spans="1:13" ht="24.75" customHeight="1">
      <c r="A5" s="9" t="s">
        <v>136</v>
      </c>
      <c r="B5" s="10" t="s">
        <v>238</v>
      </c>
      <c r="C5" s="10" t="s">
        <v>233</v>
      </c>
      <c r="D5" s="230"/>
      <c r="E5" s="221"/>
      <c r="F5" s="224"/>
      <c r="G5" s="130" t="s">
        <v>181</v>
      </c>
      <c r="H5" s="129" t="s">
        <v>309</v>
      </c>
      <c r="I5" s="127" t="s">
        <v>324</v>
      </c>
      <c r="J5" s="155" t="s">
        <v>64</v>
      </c>
      <c r="K5" s="227"/>
      <c r="L5" s="227"/>
      <c r="M5" s="224"/>
    </row>
    <row r="6" spans="1:13" ht="20.25" customHeight="1">
      <c r="A6" s="41" t="s">
        <v>220</v>
      </c>
      <c r="B6" s="42" t="s">
        <v>220</v>
      </c>
      <c r="C6" s="47" t="s">
        <v>220</v>
      </c>
      <c r="D6" s="64" t="s">
        <v>220</v>
      </c>
      <c r="E6" s="48" t="s">
        <v>220</v>
      </c>
      <c r="F6" s="39">
        <v>1</v>
      </c>
      <c r="G6" s="81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</row>
    <row r="7" spans="1:14" s="96" customFormat="1" ht="19.5" customHeight="1">
      <c r="A7" s="193"/>
      <c r="B7" s="193"/>
      <c r="C7" s="193"/>
      <c r="D7" s="193"/>
      <c r="E7" s="194" t="s">
        <v>87</v>
      </c>
      <c r="F7" s="191">
        <v>10301826</v>
      </c>
      <c r="G7" s="191">
        <v>10301826</v>
      </c>
      <c r="H7" s="191">
        <v>9748826</v>
      </c>
      <c r="I7" s="191">
        <v>553000</v>
      </c>
      <c r="J7" s="191">
        <v>0</v>
      </c>
      <c r="K7" s="191">
        <v>0</v>
      </c>
      <c r="L7" s="191">
        <v>0</v>
      </c>
      <c r="M7" s="192">
        <v>0</v>
      </c>
      <c r="N7" s="97"/>
    </row>
    <row r="8" spans="1:13" s="40" customFormat="1" ht="19.5" customHeight="1">
      <c r="A8" s="193"/>
      <c r="B8" s="193"/>
      <c r="C8" s="193"/>
      <c r="D8" s="193"/>
      <c r="E8" s="194" t="s">
        <v>171</v>
      </c>
      <c r="F8" s="191">
        <v>10301826</v>
      </c>
      <c r="G8" s="191">
        <v>10301826</v>
      </c>
      <c r="H8" s="191">
        <v>9748826</v>
      </c>
      <c r="I8" s="191">
        <v>553000</v>
      </c>
      <c r="J8" s="191">
        <v>0</v>
      </c>
      <c r="K8" s="191">
        <v>0</v>
      </c>
      <c r="L8" s="191">
        <v>0</v>
      </c>
      <c r="M8" s="192">
        <v>0</v>
      </c>
    </row>
    <row r="9" spans="1:13" ht="19.5" customHeight="1">
      <c r="A9" s="193"/>
      <c r="B9" s="193"/>
      <c r="C9" s="193"/>
      <c r="D9" s="193" t="s">
        <v>228</v>
      </c>
      <c r="E9" s="194" t="s">
        <v>254</v>
      </c>
      <c r="F9" s="191">
        <v>9595342</v>
      </c>
      <c r="G9" s="191">
        <v>9595342</v>
      </c>
      <c r="H9" s="191">
        <v>9042342</v>
      </c>
      <c r="I9" s="191">
        <v>553000</v>
      </c>
      <c r="J9" s="191">
        <v>0</v>
      </c>
      <c r="K9" s="191">
        <v>0</v>
      </c>
      <c r="L9" s="191">
        <v>0</v>
      </c>
      <c r="M9" s="192">
        <v>0</v>
      </c>
    </row>
    <row r="10" spans="1:13" ht="19.5" customHeight="1">
      <c r="A10" s="193" t="s">
        <v>250</v>
      </c>
      <c r="B10" s="193" t="s">
        <v>98</v>
      </c>
      <c r="C10" s="193" t="s">
        <v>260</v>
      </c>
      <c r="D10" s="193" t="s">
        <v>334</v>
      </c>
      <c r="E10" s="194" t="s">
        <v>241</v>
      </c>
      <c r="F10" s="191">
        <v>5561857</v>
      </c>
      <c r="G10" s="191">
        <v>5561857</v>
      </c>
      <c r="H10" s="191">
        <v>5008857</v>
      </c>
      <c r="I10" s="191">
        <v>553000</v>
      </c>
      <c r="J10" s="191">
        <v>0</v>
      </c>
      <c r="K10" s="191">
        <v>0</v>
      </c>
      <c r="L10" s="191">
        <v>0</v>
      </c>
      <c r="M10" s="192">
        <v>0</v>
      </c>
    </row>
    <row r="11" spans="1:13" ht="19.5" customHeight="1">
      <c r="A11" s="193" t="s">
        <v>250</v>
      </c>
      <c r="B11" s="193" t="s">
        <v>98</v>
      </c>
      <c r="C11" s="193" t="s">
        <v>178</v>
      </c>
      <c r="D11" s="193" t="s">
        <v>334</v>
      </c>
      <c r="E11" s="194" t="s">
        <v>287</v>
      </c>
      <c r="F11" s="191">
        <v>450000</v>
      </c>
      <c r="G11" s="191">
        <v>450000</v>
      </c>
      <c r="H11" s="191">
        <v>450000</v>
      </c>
      <c r="I11" s="191">
        <v>0</v>
      </c>
      <c r="J11" s="191">
        <v>0</v>
      </c>
      <c r="K11" s="191">
        <v>0</v>
      </c>
      <c r="L11" s="191">
        <v>0</v>
      </c>
      <c r="M11" s="192">
        <v>0</v>
      </c>
    </row>
    <row r="12" spans="1:13" ht="19.5" customHeight="1">
      <c r="A12" s="193" t="s">
        <v>91</v>
      </c>
      <c r="B12" s="193" t="s">
        <v>257</v>
      </c>
      <c r="C12" s="193" t="s">
        <v>178</v>
      </c>
      <c r="D12" s="193" t="s">
        <v>334</v>
      </c>
      <c r="E12" s="194" t="s">
        <v>172</v>
      </c>
      <c r="F12" s="191">
        <v>2397956</v>
      </c>
      <c r="G12" s="191">
        <v>2397956</v>
      </c>
      <c r="H12" s="191">
        <v>2397956</v>
      </c>
      <c r="I12" s="191">
        <v>0</v>
      </c>
      <c r="J12" s="191">
        <v>0</v>
      </c>
      <c r="K12" s="191">
        <v>0</v>
      </c>
      <c r="L12" s="191">
        <v>0</v>
      </c>
      <c r="M12" s="192">
        <v>0</v>
      </c>
    </row>
    <row r="13" spans="1:13" ht="19.5" customHeight="1">
      <c r="A13" s="193" t="s">
        <v>144</v>
      </c>
      <c r="B13" s="193" t="s">
        <v>257</v>
      </c>
      <c r="C13" s="193" t="s">
        <v>178</v>
      </c>
      <c r="D13" s="193" t="s">
        <v>334</v>
      </c>
      <c r="E13" s="194" t="s">
        <v>47</v>
      </c>
      <c r="F13" s="191">
        <v>441704</v>
      </c>
      <c r="G13" s="191">
        <v>441704</v>
      </c>
      <c r="H13" s="191">
        <v>441704</v>
      </c>
      <c r="I13" s="191">
        <v>0</v>
      </c>
      <c r="J13" s="191">
        <v>0</v>
      </c>
      <c r="K13" s="191">
        <v>0</v>
      </c>
      <c r="L13" s="191">
        <v>0</v>
      </c>
      <c r="M13" s="192">
        <v>0</v>
      </c>
    </row>
    <row r="14" spans="1:13" ht="19.5" customHeight="1">
      <c r="A14" s="193" t="s">
        <v>144</v>
      </c>
      <c r="B14" s="193" t="s">
        <v>257</v>
      </c>
      <c r="C14" s="193" t="s">
        <v>98</v>
      </c>
      <c r="D14" s="193" t="s">
        <v>334</v>
      </c>
      <c r="E14" s="194" t="s">
        <v>263</v>
      </c>
      <c r="F14" s="191">
        <v>306870</v>
      </c>
      <c r="G14" s="191">
        <v>306870</v>
      </c>
      <c r="H14" s="191">
        <v>306870</v>
      </c>
      <c r="I14" s="191">
        <v>0</v>
      </c>
      <c r="J14" s="191">
        <v>0</v>
      </c>
      <c r="K14" s="191">
        <v>0</v>
      </c>
      <c r="L14" s="191">
        <v>0</v>
      </c>
      <c r="M14" s="192">
        <v>0</v>
      </c>
    </row>
    <row r="15" spans="1:13" ht="19.5" customHeight="1">
      <c r="A15" s="193" t="s">
        <v>126</v>
      </c>
      <c r="B15" s="193" t="s">
        <v>178</v>
      </c>
      <c r="C15" s="193" t="s">
        <v>260</v>
      </c>
      <c r="D15" s="193" t="s">
        <v>334</v>
      </c>
      <c r="E15" s="194" t="s">
        <v>338</v>
      </c>
      <c r="F15" s="191">
        <v>436955</v>
      </c>
      <c r="G15" s="191">
        <v>436955</v>
      </c>
      <c r="H15" s="191">
        <v>436955</v>
      </c>
      <c r="I15" s="191">
        <v>0</v>
      </c>
      <c r="J15" s="191">
        <v>0</v>
      </c>
      <c r="K15" s="191">
        <v>0</v>
      </c>
      <c r="L15" s="191">
        <v>0</v>
      </c>
      <c r="M15" s="192">
        <v>0</v>
      </c>
    </row>
    <row r="16" spans="1:13" ht="19.5" customHeight="1">
      <c r="A16" s="193"/>
      <c r="B16" s="193"/>
      <c r="C16" s="193"/>
      <c r="D16" s="193" t="s">
        <v>312</v>
      </c>
      <c r="E16" s="194" t="s">
        <v>52</v>
      </c>
      <c r="F16" s="191">
        <v>579031</v>
      </c>
      <c r="G16" s="191">
        <v>579031</v>
      </c>
      <c r="H16" s="191">
        <v>579031</v>
      </c>
      <c r="I16" s="191">
        <v>0</v>
      </c>
      <c r="J16" s="191">
        <v>0</v>
      </c>
      <c r="K16" s="191">
        <v>0</v>
      </c>
      <c r="L16" s="191">
        <v>0</v>
      </c>
      <c r="M16" s="192">
        <v>0</v>
      </c>
    </row>
    <row r="17" spans="1:13" ht="19.5" customHeight="1">
      <c r="A17" s="193" t="s">
        <v>250</v>
      </c>
      <c r="B17" s="193" t="s">
        <v>98</v>
      </c>
      <c r="C17" s="193" t="s">
        <v>260</v>
      </c>
      <c r="D17" s="193" t="s">
        <v>246</v>
      </c>
      <c r="E17" s="194" t="s">
        <v>241</v>
      </c>
      <c r="F17" s="191">
        <v>579031</v>
      </c>
      <c r="G17" s="191">
        <v>579031</v>
      </c>
      <c r="H17" s="191">
        <v>579031</v>
      </c>
      <c r="I17" s="191">
        <v>0</v>
      </c>
      <c r="J17" s="191">
        <v>0</v>
      </c>
      <c r="K17" s="191">
        <v>0</v>
      </c>
      <c r="L17" s="191">
        <v>0</v>
      </c>
      <c r="M17" s="192">
        <v>0</v>
      </c>
    </row>
    <row r="18" spans="1:13" ht="19.5" customHeight="1">
      <c r="A18" s="193"/>
      <c r="B18" s="193"/>
      <c r="C18" s="193"/>
      <c r="D18" s="193" t="s">
        <v>70</v>
      </c>
      <c r="E18" s="194" t="s">
        <v>120</v>
      </c>
      <c r="F18" s="191">
        <v>127453</v>
      </c>
      <c r="G18" s="191">
        <v>127453</v>
      </c>
      <c r="H18" s="191">
        <v>127453</v>
      </c>
      <c r="I18" s="191">
        <v>0</v>
      </c>
      <c r="J18" s="191">
        <v>0</v>
      </c>
      <c r="K18" s="191">
        <v>0</v>
      </c>
      <c r="L18" s="191">
        <v>0</v>
      </c>
      <c r="M18" s="192">
        <v>0</v>
      </c>
    </row>
    <row r="19" spans="1:13" ht="19.5" customHeight="1">
      <c r="A19" s="193" t="s">
        <v>250</v>
      </c>
      <c r="B19" s="193" t="s">
        <v>98</v>
      </c>
      <c r="C19" s="193" t="s">
        <v>260</v>
      </c>
      <c r="D19" s="193" t="s">
        <v>166</v>
      </c>
      <c r="E19" s="194" t="s">
        <v>241</v>
      </c>
      <c r="F19" s="191">
        <v>127453</v>
      </c>
      <c r="G19" s="191">
        <v>127453</v>
      </c>
      <c r="H19" s="191">
        <v>127453</v>
      </c>
      <c r="I19" s="191">
        <v>0</v>
      </c>
      <c r="J19" s="191">
        <v>0</v>
      </c>
      <c r="K19" s="191">
        <v>0</v>
      </c>
      <c r="L19" s="191">
        <v>0</v>
      </c>
      <c r="M19" s="192">
        <v>0</v>
      </c>
    </row>
    <row r="20" spans="10:12" ht="11.25">
      <c r="J20" s="40"/>
      <c r="K20" s="40"/>
      <c r="L20" s="40"/>
    </row>
    <row r="21" spans="9:12" ht="11.25">
      <c r="I21" s="40"/>
      <c r="J21" s="40"/>
      <c r="L21" s="40"/>
    </row>
    <row r="22" spans="9:12" ht="11.25">
      <c r="I22" s="40"/>
      <c r="L22" s="40"/>
    </row>
    <row r="23" spans="9:11" ht="11.25">
      <c r="I23" s="40"/>
      <c r="J23" s="40"/>
      <c r="K23" s="40"/>
    </row>
    <row r="24" spans="9:11" ht="11.25">
      <c r="I24" s="40"/>
      <c r="K24" s="40"/>
    </row>
    <row r="25" spans="9:11" ht="11.25">
      <c r="I25" s="40"/>
      <c r="K25" s="40"/>
    </row>
    <row r="26" ht="11.25">
      <c r="K26" s="40"/>
    </row>
  </sheetData>
  <mergeCells count="9">
    <mergeCell ref="A2:M2"/>
    <mergeCell ref="M4:M5"/>
    <mergeCell ref="F4:F5"/>
    <mergeCell ref="K4:K5"/>
    <mergeCell ref="G4:J4"/>
    <mergeCell ref="A4:C4"/>
    <mergeCell ref="D4:D5"/>
    <mergeCell ref="E4:E5"/>
    <mergeCell ref="L4:L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8"/>
  <sheetViews>
    <sheetView showGridLines="0" workbookViewId="0" topLeftCell="H1">
      <selection activeCell="AF12" sqref="AF12"/>
    </sheetView>
  </sheetViews>
  <sheetFormatPr defaultColWidth="9.16015625" defaultRowHeight="11.25"/>
  <cols>
    <col min="1" max="1" width="11.33203125" style="0" customWidth="1"/>
    <col min="2" max="2" width="8" style="0" customWidth="1"/>
    <col min="3" max="3" width="13.66015625" style="0" customWidth="1"/>
    <col min="4" max="4" width="9.16015625" style="0" customWidth="1"/>
    <col min="5" max="5" width="7.16015625" style="0" customWidth="1"/>
    <col min="6" max="6" width="8.16015625" style="0" customWidth="1"/>
    <col min="7" max="7" width="12" style="0" customWidth="1"/>
    <col min="8" max="8" width="15.33203125" style="0" customWidth="1"/>
    <col min="9" max="9" width="46.66015625" style="0" customWidth="1"/>
    <col min="10" max="10" width="7.5" style="0" customWidth="1"/>
    <col min="11" max="11" width="7.66015625" style="0" customWidth="1"/>
    <col min="12" max="12" width="7.5" style="0" customWidth="1"/>
    <col min="13" max="13" width="6.5" style="0" customWidth="1"/>
    <col min="14" max="14" width="9.33203125" style="0" customWidth="1"/>
    <col min="15" max="15" width="5.66015625" style="0" customWidth="1"/>
    <col min="16" max="16" width="6.5" style="0" customWidth="1"/>
    <col min="17" max="17" width="5.83203125" style="0" customWidth="1"/>
    <col min="18" max="18" width="5.66015625" style="0" customWidth="1"/>
    <col min="19" max="19" width="6.66015625" style="0" customWidth="1"/>
    <col min="20" max="20" width="6.16015625" style="0" customWidth="1"/>
    <col min="21" max="21" width="7" style="0" customWidth="1"/>
    <col min="22" max="22" width="7.5" style="0" customWidth="1"/>
    <col min="23" max="23" width="5.33203125" style="0" customWidth="1"/>
    <col min="24" max="24" width="5" style="0" customWidth="1"/>
    <col min="25" max="25" width="5.66015625" style="0" customWidth="1"/>
    <col min="26" max="26" width="5.83203125" style="0" customWidth="1"/>
    <col min="27" max="27" width="6.83203125" style="0" customWidth="1"/>
    <col min="28" max="28" width="4.16015625" style="0" customWidth="1"/>
    <col min="29" max="29" width="4.33203125" style="0" customWidth="1"/>
  </cols>
  <sheetData>
    <row r="1" ht="6.75" customHeight="1">
      <c r="AC1" t="s">
        <v>72</v>
      </c>
    </row>
    <row r="2" spans="1:29" ht="25.5" customHeight="1">
      <c r="A2" s="172" t="s">
        <v>247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ht="3" customHeight="1"/>
    <row r="4" spans="1:29" ht="20.25" customHeight="1">
      <c r="A4" s="359" t="s">
        <v>108</v>
      </c>
      <c r="B4" s="359" t="s">
        <v>164</v>
      </c>
      <c r="C4" s="359" t="s">
        <v>315</v>
      </c>
      <c r="D4" s="362" t="s">
        <v>146</v>
      </c>
      <c r="E4" s="227" t="s">
        <v>341</v>
      </c>
      <c r="F4" s="362" t="s">
        <v>130</v>
      </c>
      <c r="G4" s="360" t="s">
        <v>154</v>
      </c>
      <c r="H4" s="361" t="s">
        <v>145</v>
      </c>
      <c r="I4" s="361" t="s">
        <v>99</v>
      </c>
      <c r="J4" s="360" t="s">
        <v>121</v>
      </c>
      <c r="K4" s="360"/>
      <c r="L4" s="360"/>
      <c r="M4" s="361" t="s">
        <v>118</v>
      </c>
      <c r="N4" s="360" t="s">
        <v>205</v>
      </c>
      <c r="O4" s="360" t="s">
        <v>61</v>
      </c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 t="s">
        <v>46</v>
      </c>
      <c r="AB4" s="360" t="s">
        <v>282</v>
      </c>
      <c r="AC4" s="360" t="s">
        <v>189</v>
      </c>
    </row>
    <row r="5" spans="1:29" ht="18" customHeight="1">
      <c r="A5" s="359"/>
      <c r="B5" s="359"/>
      <c r="C5" s="359"/>
      <c r="D5" s="362"/>
      <c r="E5" s="362"/>
      <c r="F5" s="362"/>
      <c r="G5" s="360"/>
      <c r="H5" s="361"/>
      <c r="I5" s="361"/>
      <c r="J5" s="360" t="s">
        <v>197</v>
      </c>
      <c r="K5" s="361" t="s">
        <v>18</v>
      </c>
      <c r="L5" s="361" t="s">
        <v>179</v>
      </c>
      <c r="M5" s="361"/>
      <c r="N5" s="360"/>
      <c r="O5" s="360" t="s">
        <v>109</v>
      </c>
      <c r="P5" s="360"/>
      <c r="Q5" s="360"/>
      <c r="R5" s="360"/>
      <c r="S5" s="360" t="s">
        <v>128</v>
      </c>
      <c r="T5" s="360"/>
      <c r="U5" s="360"/>
      <c r="V5" s="360"/>
      <c r="W5" s="360" t="s">
        <v>17</v>
      </c>
      <c r="X5" s="360"/>
      <c r="Y5" s="360"/>
      <c r="Z5" s="361" t="s">
        <v>289</v>
      </c>
      <c r="AA5" s="360"/>
      <c r="AB5" s="360"/>
      <c r="AC5" s="360"/>
    </row>
    <row r="6" spans="1:29" ht="24" customHeight="1">
      <c r="A6" s="359"/>
      <c r="B6" s="359"/>
      <c r="C6" s="359"/>
      <c r="D6" s="362"/>
      <c r="E6" s="362"/>
      <c r="F6" s="362"/>
      <c r="G6" s="360"/>
      <c r="H6" s="361"/>
      <c r="I6" s="361"/>
      <c r="J6" s="360"/>
      <c r="K6" s="361"/>
      <c r="L6" s="361"/>
      <c r="M6" s="361"/>
      <c r="N6" s="360"/>
      <c r="O6" s="82" t="s">
        <v>96</v>
      </c>
      <c r="P6" s="83" t="s">
        <v>310</v>
      </c>
      <c r="Q6" s="83" t="s">
        <v>33</v>
      </c>
      <c r="R6" s="82" t="s">
        <v>272</v>
      </c>
      <c r="S6" s="83" t="s">
        <v>284</v>
      </c>
      <c r="T6" s="83" t="s">
        <v>114</v>
      </c>
      <c r="U6" s="82" t="s">
        <v>288</v>
      </c>
      <c r="V6" s="83" t="s">
        <v>188</v>
      </c>
      <c r="W6" s="82" t="s">
        <v>274</v>
      </c>
      <c r="X6" s="83" t="s">
        <v>192</v>
      </c>
      <c r="Y6" s="82" t="s">
        <v>123</v>
      </c>
      <c r="Z6" s="361"/>
      <c r="AA6" s="360"/>
      <c r="AB6" s="360"/>
      <c r="AC6" s="360"/>
    </row>
    <row r="7" spans="1:29" ht="15.75" customHeight="1">
      <c r="A7" s="218"/>
      <c r="B7" s="220"/>
      <c r="C7" s="218" t="s">
        <v>87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9">
        <v>0</v>
      </c>
      <c r="AC7" s="218"/>
    </row>
    <row r="8" spans="1:29" ht="11.25" customHeight="1">
      <c r="A8" s="218"/>
      <c r="B8" s="22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9">
        <v>0</v>
      </c>
      <c r="AC8" s="218"/>
    </row>
    <row r="9" spans="1:29" ht="45" customHeight="1">
      <c r="A9" s="79" t="s">
        <v>346</v>
      </c>
      <c r="B9" s="80" t="s">
        <v>345</v>
      </c>
      <c r="C9" s="79" t="s">
        <v>342</v>
      </c>
      <c r="D9" s="79" t="s">
        <v>351</v>
      </c>
      <c r="E9" s="218" t="s">
        <v>142</v>
      </c>
      <c r="F9" s="218" t="s">
        <v>23</v>
      </c>
      <c r="G9" s="218" t="s">
        <v>22</v>
      </c>
      <c r="H9" s="79" t="s">
        <v>357</v>
      </c>
      <c r="I9" s="79" t="s">
        <v>361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9">
        <v>0</v>
      </c>
      <c r="AC9" s="218"/>
    </row>
    <row r="10" spans="1:29" ht="45" customHeight="1">
      <c r="A10" s="79" t="s">
        <v>346</v>
      </c>
      <c r="B10" s="80" t="s">
        <v>345</v>
      </c>
      <c r="C10" s="79" t="s">
        <v>343</v>
      </c>
      <c r="D10" s="218" t="s">
        <v>255</v>
      </c>
      <c r="E10" s="218" t="s">
        <v>239</v>
      </c>
      <c r="F10" s="218" t="s">
        <v>252</v>
      </c>
      <c r="G10" s="218" t="s">
        <v>22</v>
      </c>
      <c r="H10" s="79" t="s">
        <v>358</v>
      </c>
      <c r="I10" s="79" t="s">
        <v>362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>
        <v>0</v>
      </c>
      <c r="AC10" s="218"/>
    </row>
    <row r="11" spans="1:29" ht="45" customHeight="1">
      <c r="A11" s="79" t="s">
        <v>346</v>
      </c>
      <c r="B11" s="80" t="s">
        <v>345</v>
      </c>
      <c r="C11" s="79" t="s">
        <v>344</v>
      </c>
      <c r="D11" s="79" t="s">
        <v>352</v>
      </c>
      <c r="E11" s="218" t="s">
        <v>169</v>
      </c>
      <c r="F11" s="218" t="s">
        <v>285</v>
      </c>
      <c r="G11" s="218" t="s">
        <v>22</v>
      </c>
      <c r="H11" s="79" t="s">
        <v>359</v>
      </c>
      <c r="I11" s="79" t="s">
        <v>363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9">
        <v>0</v>
      </c>
      <c r="AC11" s="218"/>
    </row>
    <row r="12" spans="1:29" ht="45" customHeight="1">
      <c r="A12" s="79" t="s">
        <v>346</v>
      </c>
      <c r="B12" s="80" t="s">
        <v>345</v>
      </c>
      <c r="C12" s="79" t="s">
        <v>344</v>
      </c>
      <c r="D12" s="79" t="s">
        <v>353</v>
      </c>
      <c r="E12" s="218" t="s">
        <v>277</v>
      </c>
      <c r="F12" s="218" t="s">
        <v>321</v>
      </c>
      <c r="G12" s="218" t="s">
        <v>22</v>
      </c>
      <c r="H12" s="79" t="s">
        <v>360</v>
      </c>
      <c r="I12" s="79" t="s">
        <v>364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9">
        <v>0</v>
      </c>
      <c r="AC12" s="218"/>
    </row>
    <row r="13" spans="1:29" ht="45" customHeight="1">
      <c r="A13" s="79" t="s">
        <v>346</v>
      </c>
      <c r="B13" s="80" t="s">
        <v>345</v>
      </c>
      <c r="C13" s="79" t="s">
        <v>344</v>
      </c>
      <c r="D13" s="79" t="s">
        <v>354</v>
      </c>
      <c r="E13" s="218" t="s">
        <v>71</v>
      </c>
      <c r="F13" s="218" t="s">
        <v>28</v>
      </c>
      <c r="G13" s="218" t="s">
        <v>22</v>
      </c>
      <c r="H13" s="79" t="s">
        <v>347</v>
      </c>
      <c r="I13" s="79" t="s">
        <v>365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9">
        <v>0</v>
      </c>
      <c r="AC13" s="218"/>
    </row>
    <row r="14" spans="1:29" ht="45" customHeight="1">
      <c r="A14" s="79" t="s">
        <v>346</v>
      </c>
      <c r="B14" s="80" t="s">
        <v>345</v>
      </c>
      <c r="C14" s="79" t="s">
        <v>344</v>
      </c>
      <c r="D14" s="79" t="s">
        <v>355</v>
      </c>
      <c r="E14" s="218" t="s">
        <v>264</v>
      </c>
      <c r="F14" s="218" t="s">
        <v>88</v>
      </c>
      <c r="G14" s="218" t="s">
        <v>22</v>
      </c>
      <c r="H14" s="79" t="s">
        <v>348</v>
      </c>
      <c r="I14" s="79" t="s">
        <v>366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9">
        <v>0</v>
      </c>
      <c r="AC14" s="218"/>
    </row>
    <row r="15" spans="1:29" ht="45" customHeight="1">
      <c r="A15" s="79" t="s">
        <v>346</v>
      </c>
      <c r="B15" s="80" t="s">
        <v>345</v>
      </c>
      <c r="C15" s="79" t="s">
        <v>344</v>
      </c>
      <c r="D15" s="79" t="s">
        <v>356</v>
      </c>
      <c r="E15" s="218" t="s">
        <v>258</v>
      </c>
      <c r="F15" s="218" t="s">
        <v>187</v>
      </c>
      <c r="G15" s="218" t="s">
        <v>22</v>
      </c>
      <c r="H15" s="79" t="s">
        <v>349</v>
      </c>
      <c r="I15" s="79" t="s">
        <v>367</v>
      </c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9">
        <v>0</v>
      </c>
      <c r="AC15" s="218"/>
    </row>
    <row r="16" spans="1:29" ht="45" customHeight="1">
      <c r="A16" s="79" t="s">
        <v>346</v>
      </c>
      <c r="B16" s="80" t="s">
        <v>345</v>
      </c>
      <c r="C16" s="79" t="s">
        <v>344</v>
      </c>
      <c r="D16" s="218" t="s">
        <v>37</v>
      </c>
      <c r="E16" s="218" t="s">
        <v>11</v>
      </c>
      <c r="F16" s="218" t="s">
        <v>162</v>
      </c>
      <c r="G16" s="218" t="s">
        <v>22</v>
      </c>
      <c r="H16" s="79" t="s">
        <v>350</v>
      </c>
      <c r="I16" s="79" t="s">
        <v>368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9">
        <v>0</v>
      </c>
      <c r="AC16" s="218"/>
    </row>
    <row r="17" spans="1:29" ht="45" customHeight="1">
      <c r="A17" s="40"/>
      <c r="B17" s="40"/>
      <c r="C17" s="40"/>
      <c r="D17" s="40"/>
      <c r="E17" s="40"/>
      <c r="F17" s="40"/>
      <c r="G17" s="40"/>
      <c r="I17" s="40"/>
      <c r="J17" s="40"/>
      <c r="K17" s="40"/>
      <c r="M17" s="40"/>
      <c r="Q17" s="40"/>
      <c r="R17" s="40"/>
      <c r="T17" s="40"/>
      <c r="U17" s="40"/>
      <c r="V17" s="40"/>
      <c r="Y17" s="40"/>
      <c r="Z17" s="40"/>
      <c r="AA17" s="40"/>
      <c r="AB17" s="40"/>
      <c r="AC17" s="40"/>
    </row>
    <row r="18" spans="2:28" ht="12.75" customHeight="1">
      <c r="B18" s="40"/>
      <c r="C18" s="40"/>
      <c r="D18" s="40"/>
      <c r="E18" s="40"/>
      <c r="F18" s="40"/>
      <c r="G18" s="40"/>
      <c r="I18" s="40"/>
      <c r="J18" s="40"/>
      <c r="K18" s="40"/>
      <c r="L18" s="40"/>
      <c r="M18" s="40"/>
      <c r="R18" s="40"/>
      <c r="S18" s="40"/>
      <c r="T18" s="40"/>
      <c r="U18" s="40"/>
      <c r="V18" s="40"/>
      <c r="W18" s="40"/>
      <c r="AA18" s="40"/>
      <c r="AB18" s="40"/>
    </row>
  </sheetData>
  <mergeCells count="23">
    <mergeCell ref="M4:M6"/>
    <mergeCell ref="N4:N6"/>
    <mergeCell ref="D4:D6"/>
    <mergeCell ref="E4:E6"/>
    <mergeCell ref="F4:F6"/>
    <mergeCell ref="G4:G6"/>
    <mergeCell ref="AC4:AC6"/>
    <mergeCell ref="W5:Y5"/>
    <mergeCell ref="Z5:Z6"/>
    <mergeCell ref="O4:Z4"/>
    <mergeCell ref="AA4:AA6"/>
    <mergeCell ref="O5:R5"/>
    <mergeCell ref="S5:V5"/>
    <mergeCell ref="C4:C6"/>
    <mergeCell ref="B4:B6"/>
    <mergeCell ref="A4:A6"/>
    <mergeCell ref="AB4:AB6"/>
    <mergeCell ref="H4:H6"/>
    <mergeCell ref="I4:I6"/>
    <mergeCell ref="J5:J6"/>
    <mergeCell ref="K5:K6"/>
    <mergeCell ref="L5:L6"/>
    <mergeCell ref="J4:L4"/>
  </mergeCells>
  <printOptions gridLines="1" horizontalCentered="1"/>
  <pageMargins left="0.31496062992125984" right="0.15748031496062992" top="0.984251968503937" bottom="0.5118110236220472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2" sqref="A2:M2"/>
    </sheetView>
  </sheetViews>
  <sheetFormatPr defaultColWidth="9.16015625" defaultRowHeight="11.25"/>
  <cols>
    <col min="1" max="3" width="4.5" style="0" customWidth="1"/>
    <col min="4" max="4" width="13.83203125" style="0" customWidth="1"/>
    <col min="5" max="5" width="29.5" style="0" customWidth="1"/>
    <col min="6" max="6" width="20.66015625" style="0" customWidth="1"/>
    <col min="7" max="7" width="21.16015625" style="0" customWidth="1"/>
    <col min="8" max="8" width="16.66015625" style="0" customWidth="1"/>
    <col min="9" max="9" width="17.5" style="0" customWidth="1"/>
    <col min="10" max="10" width="19.16015625" style="0" customWidth="1"/>
    <col min="11" max="11" width="20.33203125" style="0" customWidth="1"/>
    <col min="12" max="12" width="18.16015625" style="0" customWidth="1"/>
    <col min="13" max="13" width="15.33203125" style="0" customWidth="1"/>
  </cols>
  <sheetData>
    <row r="1" spans="1:13" ht="25.5" customHeight="1">
      <c r="A1" s="8"/>
      <c r="B1" s="8"/>
      <c r="C1" s="7"/>
      <c r="D1" s="11"/>
      <c r="E1" s="12"/>
      <c r="F1" s="4"/>
      <c r="G1" s="4"/>
      <c r="H1" s="4"/>
      <c r="I1" s="4"/>
      <c r="J1" s="4"/>
      <c r="K1" s="4"/>
      <c r="L1" s="4"/>
      <c r="M1" s="4" t="s">
        <v>223</v>
      </c>
    </row>
    <row r="2" spans="1:13" ht="25.5" customHeight="1">
      <c r="A2" s="254" t="s">
        <v>19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5.5" customHeight="1">
      <c r="A3" s="8"/>
      <c r="B3" s="8"/>
      <c r="C3" s="7"/>
      <c r="D3" s="11"/>
      <c r="E3" s="13"/>
      <c r="F3" s="14"/>
      <c r="G3" s="14"/>
      <c r="H3" s="14"/>
      <c r="I3" s="14"/>
      <c r="J3" s="14"/>
      <c r="K3" s="14"/>
      <c r="L3" s="14"/>
      <c r="M3" s="14" t="s">
        <v>97</v>
      </c>
    </row>
    <row r="4" spans="1:13" ht="25.5" customHeight="1">
      <c r="A4" s="229" t="s">
        <v>337</v>
      </c>
      <c r="B4" s="229"/>
      <c r="C4" s="229"/>
      <c r="D4" s="256" t="s">
        <v>143</v>
      </c>
      <c r="E4" s="256" t="s">
        <v>103</v>
      </c>
      <c r="F4" s="256" t="s">
        <v>266</v>
      </c>
      <c r="G4" s="251" t="s">
        <v>36</v>
      </c>
      <c r="H4" s="252"/>
      <c r="I4" s="252"/>
      <c r="J4" s="253"/>
      <c r="K4" s="229" t="s">
        <v>195</v>
      </c>
      <c r="L4" s="229"/>
      <c r="M4" s="229"/>
    </row>
    <row r="5" spans="1:13" ht="25.5" customHeight="1">
      <c r="A5" s="9" t="s">
        <v>136</v>
      </c>
      <c r="B5" s="10" t="s">
        <v>238</v>
      </c>
      <c r="C5" s="10" t="s">
        <v>233</v>
      </c>
      <c r="D5" s="256"/>
      <c r="E5" s="257"/>
      <c r="F5" s="256"/>
      <c r="G5" s="56" t="s">
        <v>181</v>
      </c>
      <c r="H5" s="58" t="s">
        <v>180</v>
      </c>
      <c r="I5" s="58" t="s">
        <v>56</v>
      </c>
      <c r="J5" s="58" t="s">
        <v>176</v>
      </c>
      <c r="K5" s="58" t="s">
        <v>181</v>
      </c>
      <c r="L5" s="58" t="s">
        <v>68</v>
      </c>
      <c r="M5" s="58" t="s">
        <v>21</v>
      </c>
    </row>
    <row r="6" spans="1:13" ht="24.75" customHeight="1">
      <c r="A6" s="41" t="s">
        <v>220</v>
      </c>
      <c r="B6" s="42" t="s">
        <v>220</v>
      </c>
      <c r="C6" s="42" t="s">
        <v>220</v>
      </c>
      <c r="D6" s="43" t="s">
        <v>220</v>
      </c>
      <c r="E6" s="39" t="s">
        <v>220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</row>
    <row r="7" spans="1:14" s="98" customFormat="1" ht="13.5" customHeight="1">
      <c r="A7" s="193"/>
      <c r="B7" s="193"/>
      <c r="C7" s="197"/>
      <c r="D7" s="196"/>
      <c r="E7" s="194" t="s">
        <v>87</v>
      </c>
      <c r="F7" s="192">
        <v>10301826</v>
      </c>
      <c r="G7" s="195">
        <v>9851826</v>
      </c>
      <c r="H7" s="191">
        <v>5794166</v>
      </c>
      <c r="I7" s="192">
        <v>607653</v>
      </c>
      <c r="J7" s="195">
        <v>3450007</v>
      </c>
      <c r="K7" s="191">
        <v>450000</v>
      </c>
      <c r="L7" s="191">
        <v>0</v>
      </c>
      <c r="M7" s="192">
        <v>450000</v>
      </c>
      <c r="N7" s="99"/>
    </row>
    <row r="8" spans="1:13" s="40" customFormat="1" ht="13.5" customHeight="1">
      <c r="A8" s="193"/>
      <c r="B8" s="193"/>
      <c r="C8" s="197"/>
      <c r="D8" s="196"/>
      <c r="E8" s="194" t="s">
        <v>171</v>
      </c>
      <c r="F8" s="192">
        <v>10301826</v>
      </c>
      <c r="G8" s="195">
        <v>9851826</v>
      </c>
      <c r="H8" s="191">
        <v>5794166</v>
      </c>
      <c r="I8" s="192">
        <v>607653</v>
      </c>
      <c r="J8" s="195">
        <v>3450007</v>
      </c>
      <c r="K8" s="191">
        <v>450000</v>
      </c>
      <c r="L8" s="191">
        <v>0</v>
      </c>
      <c r="M8" s="192">
        <v>450000</v>
      </c>
    </row>
    <row r="9" spans="1:13" ht="13.5" customHeight="1">
      <c r="A9" s="193"/>
      <c r="B9" s="193"/>
      <c r="C9" s="197"/>
      <c r="D9" s="196" t="s">
        <v>228</v>
      </c>
      <c r="E9" s="194" t="s">
        <v>254</v>
      </c>
      <c r="F9" s="192">
        <v>9595342</v>
      </c>
      <c r="G9" s="195">
        <v>9145342</v>
      </c>
      <c r="H9" s="191">
        <v>5362884</v>
      </c>
      <c r="I9" s="192">
        <v>607653</v>
      </c>
      <c r="J9" s="195">
        <v>3174805</v>
      </c>
      <c r="K9" s="191">
        <v>450000</v>
      </c>
      <c r="L9" s="191">
        <v>0</v>
      </c>
      <c r="M9" s="192">
        <v>450000</v>
      </c>
    </row>
    <row r="10" spans="1:13" ht="13.5" customHeight="1">
      <c r="A10" s="193" t="s">
        <v>250</v>
      </c>
      <c r="B10" s="193" t="s">
        <v>98</v>
      </c>
      <c r="C10" s="197" t="s">
        <v>260</v>
      </c>
      <c r="D10" s="196" t="s">
        <v>334</v>
      </c>
      <c r="E10" s="194" t="s">
        <v>241</v>
      </c>
      <c r="F10" s="192">
        <v>5561857</v>
      </c>
      <c r="G10" s="195">
        <v>5561857</v>
      </c>
      <c r="H10" s="191">
        <v>4921180</v>
      </c>
      <c r="I10" s="192">
        <v>607653</v>
      </c>
      <c r="J10" s="195">
        <v>33024</v>
      </c>
      <c r="K10" s="191">
        <v>0</v>
      </c>
      <c r="L10" s="191">
        <v>0</v>
      </c>
      <c r="M10" s="192">
        <v>0</v>
      </c>
    </row>
    <row r="11" spans="1:13" ht="13.5" customHeight="1">
      <c r="A11" s="193" t="s">
        <v>250</v>
      </c>
      <c r="B11" s="193" t="s">
        <v>98</v>
      </c>
      <c r="C11" s="197" t="s">
        <v>178</v>
      </c>
      <c r="D11" s="196" t="s">
        <v>334</v>
      </c>
      <c r="E11" s="194" t="s">
        <v>287</v>
      </c>
      <c r="F11" s="192">
        <v>450000</v>
      </c>
      <c r="G11" s="195">
        <v>0</v>
      </c>
      <c r="H11" s="191">
        <v>0</v>
      </c>
      <c r="I11" s="192">
        <v>0</v>
      </c>
      <c r="J11" s="195">
        <v>0</v>
      </c>
      <c r="K11" s="191">
        <v>450000</v>
      </c>
      <c r="L11" s="191">
        <v>0</v>
      </c>
      <c r="M11" s="192">
        <v>450000</v>
      </c>
    </row>
    <row r="12" spans="1:13" ht="13.5" customHeight="1">
      <c r="A12" s="193" t="s">
        <v>91</v>
      </c>
      <c r="B12" s="193" t="s">
        <v>257</v>
      </c>
      <c r="C12" s="197" t="s">
        <v>178</v>
      </c>
      <c r="D12" s="196" t="s">
        <v>334</v>
      </c>
      <c r="E12" s="194" t="s">
        <v>172</v>
      </c>
      <c r="F12" s="192">
        <v>2397956</v>
      </c>
      <c r="G12" s="195">
        <v>2397956</v>
      </c>
      <c r="H12" s="191">
        <v>0</v>
      </c>
      <c r="I12" s="192">
        <v>0</v>
      </c>
      <c r="J12" s="195">
        <v>2397956</v>
      </c>
      <c r="K12" s="191">
        <v>0</v>
      </c>
      <c r="L12" s="191">
        <v>0</v>
      </c>
      <c r="M12" s="192">
        <v>0</v>
      </c>
    </row>
    <row r="13" spans="1:13" ht="13.5" customHeight="1">
      <c r="A13" s="193" t="s">
        <v>144</v>
      </c>
      <c r="B13" s="193" t="s">
        <v>257</v>
      </c>
      <c r="C13" s="197" t="s">
        <v>178</v>
      </c>
      <c r="D13" s="196" t="s">
        <v>334</v>
      </c>
      <c r="E13" s="194" t="s">
        <v>47</v>
      </c>
      <c r="F13" s="192">
        <v>441704</v>
      </c>
      <c r="G13" s="195">
        <v>441704</v>
      </c>
      <c r="H13" s="191">
        <v>441704</v>
      </c>
      <c r="I13" s="192">
        <v>0</v>
      </c>
      <c r="J13" s="195">
        <v>0</v>
      </c>
      <c r="K13" s="191">
        <v>0</v>
      </c>
      <c r="L13" s="191">
        <v>0</v>
      </c>
      <c r="M13" s="192">
        <v>0</v>
      </c>
    </row>
    <row r="14" spans="1:13" ht="13.5" customHeight="1">
      <c r="A14" s="193" t="s">
        <v>144</v>
      </c>
      <c r="B14" s="193" t="s">
        <v>257</v>
      </c>
      <c r="C14" s="197" t="s">
        <v>98</v>
      </c>
      <c r="D14" s="196" t="s">
        <v>334</v>
      </c>
      <c r="E14" s="194" t="s">
        <v>263</v>
      </c>
      <c r="F14" s="192">
        <v>306870</v>
      </c>
      <c r="G14" s="195">
        <v>306870</v>
      </c>
      <c r="H14" s="191">
        <v>0</v>
      </c>
      <c r="I14" s="192">
        <v>0</v>
      </c>
      <c r="J14" s="195">
        <v>306870</v>
      </c>
      <c r="K14" s="191">
        <v>0</v>
      </c>
      <c r="L14" s="191">
        <v>0</v>
      </c>
      <c r="M14" s="192">
        <v>0</v>
      </c>
    </row>
    <row r="15" spans="1:13" ht="13.5" customHeight="1">
      <c r="A15" s="193" t="s">
        <v>126</v>
      </c>
      <c r="B15" s="193" t="s">
        <v>178</v>
      </c>
      <c r="C15" s="197" t="s">
        <v>260</v>
      </c>
      <c r="D15" s="196" t="s">
        <v>334</v>
      </c>
      <c r="E15" s="194" t="s">
        <v>338</v>
      </c>
      <c r="F15" s="192">
        <v>436955</v>
      </c>
      <c r="G15" s="195">
        <v>436955</v>
      </c>
      <c r="H15" s="191">
        <v>0</v>
      </c>
      <c r="I15" s="192">
        <v>0</v>
      </c>
      <c r="J15" s="195">
        <v>436955</v>
      </c>
      <c r="K15" s="191">
        <v>0</v>
      </c>
      <c r="L15" s="191">
        <v>0</v>
      </c>
      <c r="M15" s="192">
        <v>0</v>
      </c>
    </row>
    <row r="16" spans="1:13" ht="13.5" customHeight="1">
      <c r="A16" s="193"/>
      <c r="B16" s="193"/>
      <c r="C16" s="197"/>
      <c r="D16" s="196" t="s">
        <v>312</v>
      </c>
      <c r="E16" s="194" t="s">
        <v>52</v>
      </c>
      <c r="F16" s="192">
        <v>579031</v>
      </c>
      <c r="G16" s="195">
        <v>579031</v>
      </c>
      <c r="H16" s="191">
        <v>318852</v>
      </c>
      <c r="I16" s="192">
        <v>0</v>
      </c>
      <c r="J16" s="195">
        <v>260179</v>
      </c>
      <c r="K16" s="191">
        <v>0</v>
      </c>
      <c r="L16" s="191">
        <v>0</v>
      </c>
      <c r="M16" s="192">
        <v>0</v>
      </c>
    </row>
    <row r="17" spans="1:13" ht="13.5" customHeight="1">
      <c r="A17" s="193" t="s">
        <v>250</v>
      </c>
      <c r="B17" s="193" t="s">
        <v>98</v>
      </c>
      <c r="C17" s="197" t="s">
        <v>260</v>
      </c>
      <c r="D17" s="196" t="s">
        <v>246</v>
      </c>
      <c r="E17" s="194" t="s">
        <v>241</v>
      </c>
      <c r="F17" s="192">
        <v>579031</v>
      </c>
      <c r="G17" s="195">
        <v>579031</v>
      </c>
      <c r="H17" s="191">
        <v>318852</v>
      </c>
      <c r="I17" s="192">
        <v>0</v>
      </c>
      <c r="J17" s="195">
        <v>260179</v>
      </c>
      <c r="K17" s="191">
        <v>0</v>
      </c>
      <c r="L17" s="191">
        <v>0</v>
      </c>
      <c r="M17" s="192">
        <v>0</v>
      </c>
    </row>
    <row r="18" spans="1:13" ht="13.5" customHeight="1">
      <c r="A18" s="193"/>
      <c r="B18" s="193"/>
      <c r="C18" s="197"/>
      <c r="D18" s="196" t="s">
        <v>70</v>
      </c>
      <c r="E18" s="194" t="s">
        <v>120</v>
      </c>
      <c r="F18" s="192">
        <v>127453</v>
      </c>
      <c r="G18" s="195">
        <v>127453</v>
      </c>
      <c r="H18" s="191">
        <v>112430</v>
      </c>
      <c r="I18" s="192">
        <v>0</v>
      </c>
      <c r="J18" s="195">
        <v>15023</v>
      </c>
      <c r="K18" s="191">
        <v>0</v>
      </c>
      <c r="L18" s="191">
        <v>0</v>
      </c>
      <c r="M18" s="192">
        <v>0</v>
      </c>
    </row>
    <row r="19" spans="1:13" ht="13.5" customHeight="1">
      <c r="A19" s="193" t="s">
        <v>250</v>
      </c>
      <c r="B19" s="193" t="s">
        <v>98</v>
      </c>
      <c r="C19" s="197" t="s">
        <v>260</v>
      </c>
      <c r="D19" s="196" t="s">
        <v>166</v>
      </c>
      <c r="E19" s="194" t="s">
        <v>241</v>
      </c>
      <c r="F19" s="192">
        <v>127453</v>
      </c>
      <c r="G19" s="195">
        <v>127453</v>
      </c>
      <c r="H19" s="191">
        <v>112430</v>
      </c>
      <c r="I19" s="192">
        <v>0</v>
      </c>
      <c r="J19" s="195">
        <v>15023</v>
      </c>
      <c r="K19" s="191">
        <v>0</v>
      </c>
      <c r="L19" s="191">
        <v>0</v>
      </c>
      <c r="M19" s="192">
        <v>0</v>
      </c>
    </row>
    <row r="20" spans="7:10" ht="11.25">
      <c r="G20" s="40"/>
      <c r="I20" s="40"/>
      <c r="J20" s="40"/>
    </row>
    <row r="21" spans="7:10" ht="11.25">
      <c r="G21" s="40"/>
      <c r="H21" s="40"/>
      <c r="I21" s="40"/>
      <c r="J21" s="40"/>
    </row>
    <row r="22" spans="8:10" ht="11.25">
      <c r="H22" s="40"/>
      <c r="I22" s="40"/>
      <c r="J22" s="40"/>
    </row>
    <row r="23" spans="8:10" ht="11.25">
      <c r="H23" s="40"/>
      <c r="I23" s="40"/>
      <c r="J23" s="40"/>
    </row>
    <row r="24" spans="7:9" ht="11.25">
      <c r="G24" s="40"/>
      <c r="H24" s="40"/>
      <c r="I24" s="40"/>
    </row>
    <row r="25" spans="7:8" ht="11.25">
      <c r="G25" s="40"/>
      <c r="H25" s="40"/>
    </row>
    <row r="26" ht="11.25">
      <c r="E26" s="40"/>
    </row>
  </sheetData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2" sqref="A2:L2"/>
    </sheetView>
  </sheetViews>
  <sheetFormatPr defaultColWidth="9.16015625" defaultRowHeight="11.25"/>
  <cols>
    <col min="1" max="3" width="4.33203125" style="0" customWidth="1"/>
    <col min="4" max="4" width="36.66015625" style="0" customWidth="1"/>
    <col min="5" max="5" width="20.5" style="0" customWidth="1"/>
    <col min="6" max="6" width="19.16015625" style="0" customWidth="1"/>
    <col min="7" max="7" width="14.66015625" style="0" customWidth="1"/>
    <col min="8" max="8" width="21" style="0" customWidth="1"/>
    <col min="9" max="9" width="14.33203125" style="0" customWidth="1"/>
    <col min="10" max="10" width="15.33203125" style="0" customWidth="1"/>
    <col min="11" max="11" width="13.16015625" style="0" customWidth="1"/>
    <col min="12" max="12" width="15.33203125" style="0" customWidth="1"/>
  </cols>
  <sheetData>
    <row r="1" spans="1:12" ht="25.5" customHeight="1">
      <c r="A1" s="131"/>
      <c r="B1" s="131"/>
      <c r="C1" s="102"/>
      <c r="D1" s="32"/>
      <c r="E1" s="132"/>
      <c r="F1" s="132"/>
      <c r="G1" s="132"/>
      <c r="H1" s="132"/>
      <c r="I1" s="132"/>
      <c r="J1" s="132"/>
      <c r="K1" s="132"/>
      <c r="L1" s="3" t="s">
        <v>32</v>
      </c>
    </row>
    <row r="2" spans="1:12" ht="25.5" customHeight="1">
      <c r="A2" s="254" t="s">
        <v>330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25.5" customHeight="1">
      <c r="A3" s="103"/>
      <c r="B3" s="103"/>
      <c r="C3" s="102"/>
      <c r="D3" s="32"/>
      <c r="E3" s="132"/>
      <c r="F3" s="132"/>
      <c r="G3" s="132"/>
      <c r="H3" s="132"/>
      <c r="I3" s="132"/>
      <c r="J3" s="132"/>
      <c r="K3" s="132"/>
      <c r="L3" s="25" t="s">
        <v>25</v>
      </c>
    </row>
    <row r="4" spans="1:12" ht="21.75" customHeight="1">
      <c r="A4" s="259" t="s">
        <v>337</v>
      </c>
      <c r="B4" s="259"/>
      <c r="C4" s="259"/>
      <c r="D4" s="259" t="s">
        <v>110</v>
      </c>
      <c r="E4" s="260" t="s">
        <v>266</v>
      </c>
      <c r="F4" s="228" t="s">
        <v>82</v>
      </c>
      <c r="G4" s="228"/>
      <c r="H4" s="228"/>
      <c r="I4" s="228"/>
      <c r="J4" s="262" t="s">
        <v>211</v>
      </c>
      <c r="K4" s="258" t="s">
        <v>27</v>
      </c>
      <c r="L4" s="256" t="s">
        <v>219</v>
      </c>
    </row>
    <row r="5" spans="1:12" ht="29.25" customHeight="1">
      <c r="A5" s="50" t="s">
        <v>136</v>
      </c>
      <c r="B5" s="10" t="s">
        <v>238</v>
      </c>
      <c r="C5" s="10" t="s">
        <v>233</v>
      </c>
      <c r="D5" s="259"/>
      <c r="E5" s="261"/>
      <c r="F5" s="133" t="s">
        <v>181</v>
      </c>
      <c r="G5" s="127" t="s">
        <v>309</v>
      </c>
      <c r="H5" s="127" t="s">
        <v>324</v>
      </c>
      <c r="I5" s="128" t="s">
        <v>64</v>
      </c>
      <c r="J5" s="227"/>
      <c r="K5" s="258"/>
      <c r="L5" s="256"/>
    </row>
    <row r="6" spans="1:12" s="40" customFormat="1" ht="21.75" customHeight="1">
      <c r="A6" s="66" t="s">
        <v>220</v>
      </c>
      <c r="B6" s="42" t="s">
        <v>220</v>
      </c>
      <c r="C6" s="42" t="s">
        <v>220</v>
      </c>
      <c r="D6" s="44" t="s">
        <v>220</v>
      </c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  <c r="K6" s="67">
        <v>7</v>
      </c>
      <c r="L6" s="67">
        <v>8</v>
      </c>
    </row>
    <row r="7" spans="1:13" s="96" customFormat="1" ht="15.75" customHeight="1">
      <c r="A7" s="193"/>
      <c r="B7" s="193"/>
      <c r="C7" s="197"/>
      <c r="D7" s="198" t="s">
        <v>87</v>
      </c>
      <c r="E7" s="191">
        <v>10301826</v>
      </c>
      <c r="F7" s="191">
        <v>10301826</v>
      </c>
      <c r="G7" s="191">
        <v>9748826</v>
      </c>
      <c r="H7" s="191">
        <v>553000</v>
      </c>
      <c r="I7" s="191">
        <v>0</v>
      </c>
      <c r="J7" s="191">
        <v>0</v>
      </c>
      <c r="K7" s="191">
        <v>0</v>
      </c>
      <c r="L7" s="192">
        <v>0</v>
      </c>
      <c r="M7" s="97"/>
    </row>
    <row r="8" spans="1:12" ht="15.75" customHeight="1">
      <c r="A8" s="193" t="s">
        <v>250</v>
      </c>
      <c r="B8" s="193"/>
      <c r="C8" s="197"/>
      <c r="D8" s="198" t="s">
        <v>165</v>
      </c>
      <c r="E8" s="191">
        <v>6718341</v>
      </c>
      <c r="F8" s="191">
        <v>6718341</v>
      </c>
      <c r="G8" s="191">
        <v>6165341</v>
      </c>
      <c r="H8" s="191">
        <v>553000</v>
      </c>
      <c r="I8" s="191">
        <v>0</v>
      </c>
      <c r="J8" s="191">
        <v>0</v>
      </c>
      <c r="K8" s="191">
        <v>0</v>
      </c>
      <c r="L8" s="192">
        <v>0</v>
      </c>
    </row>
    <row r="9" spans="1:12" ht="15.75" customHeight="1">
      <c r="A9" s="193"/>
      <c r="B9" s="193" t="s">
        <v>98</v>
      </c>
      <c r="C9" s="197"/>
      <c r="D9" s="198" t="s">
        <v>326</v>
      </c>
      <c r="E9" s="191">
        <v>6718341</v>
      </c>
      <c r="F9" s="191">
        <v>6718341</v>
      </c>
      <c r="G9" s="191">
        <v>6165341</v>
      </c>
      <c r="H9" s="191">
        <v>553000</v>
      </c>
      <c r="I9" s="191">
        <v>0</v>
      </c>
      <c r="J9" s="191">
        <v>0</v>
      </c>
      <c r="K9" s="191">
        <v>0</v>
      </c>
      <c r="L9" s="192">
        <v>0</v>
      </c>
    </row>
    <row r="10" spans="1:12" ht="15.75" customHeight="1">
      <c r="A10" s="193"/>
      <c r="B10" s="193"/>
      <c r="C10" s="197"/>
      <c r="D10" s="198" t="s">
        <v>241</v>
      </c>
      <c r="E10" s="191">
        <v>6268341</v>
      </c>
      <c r="F10" s="191">
        <v>6268341</v>
      </c>
      <c r="G10" s="191">
        <v>5715341</v>
      </c>
      <c r="H10" s="191">
        <v>553000</v>
      </c>
      <c r="I10" s="191">
        <v>0</v>
      </c>
      <c r="J10" s="191">
        <v>0</v>
      </c>
      <c r="K10" s="191">
        <v>0</v>
      </c>
      <c r="L10" s="192">
        <v>0</v>
      </c>
    </row>
    <row r="11" spans="1:12" ht="15.75" customHeight="1">
      <c r="A11" s="193" t="s">
        <v>3</v>
      </c>
      <c r="B11" s="193" t="s">
        <v>297</v>
      </c>
      <c r="C11" s="197" t="s">
        <v>260</v>
      </c>
      <c r="D11" s="198" t="s">
        <v>158</v>
      </c>
      <c r="E11" s="191">
        <v>5561857</v>
      </c>
      <c r="F11" s="191">
        <v>5561857</v>
      </c>
      <c r="G11" s="191">
        <v>5008857</v>
      </c>
      <c r="H11" s="191">
        <v>553000</v>
      </c>
      <c r="I11" s="191">
        <v>0</v>
      </c>
      <c r="J11" s="191">
        <v>0</v>
      </c>
      <c r="K11" s="191">
        <v>0</v>
      </c>
      <c r="L11" s="192">
        <v>0</v>
      </c>
    </row>
    <row r="12" spans="1:12" ht="15.75" customHeight="1">
      <c r="A12" s="193" t="s">
        <v>3</v>
      </c>
      <c r="B12" s="193" t="s">
        <v>297</v>
      </c>
      <c r="C12" s="197" t="s">
        <v>260</v>
      </c>
      <c r="D12" s="198" t="s">
        <v>135</v>
      </c>
      <c r="E12" s="191">
        <v>579031</v>
      </c>
      <c r="F12" s="191">
        <v>579031</v>
      </c>
      <c r="G12" s="191">
        <v>579031</v>
      </c>
      <c r="H12" s="191">
        <v>0</v>
      </c>
      <c r="I12" s="191">
        <v>0</v>
      </c>
      <c r="J12" s="191">
        <v>0</v>
      </c>
      <c r="K12" s="191">
        <v>0</v>
      </c>
      <c r="L12" s="192">
        <v>0</v>
      </c>
    </row>
    <row r="13" spans="1:12" ht="15.75" customHeight="1">
      <c r="A13" s="193" t="s">
        <v>3</v>
      </c>
      <c r="B13" s="193" t="s">
        <v>297</v>
      </c>
      <c r="C13" s="197" t="s">
        <v>260</v>
      </c>
      <c r="D13" s="198" t="s">
        <v>156</v>
      </c>
      <c r="E13" s="191">
        <v>127453</v>
      </c>
      <c r="F13" s="191">
        <v>127453</v>
      </c>
      <c r="G13" s="191">
        <v>127453</v>
      </c>
      <c r="H13" s="191">
        <v>0</v>
      </c>
      <c r="I13" s="191">
        <v>0</v>
      </c>
      <c r="J13" s="191">
        <v>0</v>
      </c>
      <c r="K13" s="191">
        <v>0</v>
      </c>
      <c r="L13" s="192">
        <v>0</v>
      </c>
    </row>
    <row r="14" spans="1:12" ht="15.75" customHeight="1">
      <c r="A14" s="193"/>
      <c r="B14" s="193"/>
      <c r="C14" s="197"/>
      <c r="D14" s="198" t="s">
        <v>287</v>
      </c>
      <c r="E14" s="191">
        <v>450000</v>
      </c>
      <c r="F14" s="191">
        <v>450000</v>
      </c>
      <c r="G14" s="191">
        <v>450000</v>
      </c>
      <c r="H14" s="191">
        <v>0</v>
      </c>
      <c r="I14" s="191">
        <v>0</v>
      </c>
      <c r="J14" s="191">
        <v>0</v>
      </c>
      <c r="K14" s="191">
        <v>0</v>
      </c>
      <c r="L14" s="192">
        <v>0</v>
      </c>
    </row>
    <row r="15" spans="1:12" ht="15.75" customHeight="1">
      <c r="A15" s="193" t="s">
        <v>3</v>
      </c>
      <c r="B15" s="193" t="s">
        <v>297</v>
      </c>
      <c r="C15" s="197" t="s">
        <v>178</v>
      </c>
      <c r="D15" s="198" t="s">
        <v>158</v>
      </c>
      <c r="E15" s="191">
        <v>450000</v>
      </c>
      <c r="F15" s="191">
        <v>450000</v>
      </c>
      <c r="G15" s="191">
        <v>450000</v>
      </c>
      <c r="H15" s="191">
        <v>0</v>
      </c>
      <c r="I15" s="191">
        <v>0</v>
      </c>
      <c r="J15" s="191">
        <v>0</v>
      </c>
      <c r="K15" s="191">
        <v>0</v>
      </c>
      <c r="L15" s="192">
        <v>0</v>
      </c>
    </row>
    <row r="16" spans="1:12" ht="15.75" customHeight="1">
      <c r="A16" s="193" t="s">
        <v>91</v>
      </c>
      <c r="B16" s="193"/>
      <c r="C16" s="197"/>
      <c r="D16" s="198" t="s">
        <v>183</v>
      </c>
      <c r="E16" s="191">
        <v>2397956</v>
      </c>
      <c r="F16" s="191">
        <v>2397956</v>
      </c>
      <c r="G16" s="191">
        <v>2397956</v>
      </c>
      <c r="H16" s="191">
        <v>0</v>
      </c>
      <c r="I16" s="191">
        <v>0</v>
      </c>
      <c r="J16" s="191">
        <v>0</v>
      </c>
      <c r="K16" s="191">
        <v>0</v>
      </c>
      <c r="L16" s="192">
        <v>0</v>
      </c>
    </row>
    <row r="17" spans="1:12" ht="15.75" customHeight="1">
      <c r="A17" s="193"/>
      <c r="B17" s="193" t="s">
        <v>257</v>
      </c>
      <c r="C17" s="197"/>
      <c r="D17" s="198" t="s">
        <v>191</v>
      </c>
      <c r="E17" s="191">
        <v>2397956</v>
      </c>
      <c r="F17" s="191">
        <v>2397956</v>
      </c>
      <c r="G17" s="191">
        <v>2397956</v>
      </c>
      <c r="H17" s="191">
        <v>0</v>
      </c>
      <c r="I17" s="191">
        <v>0</v>
      </c>
      <c r="J17" s="191">
        <v>0</v>
      </c>
      <c r="K17" s="191">
        <v>0</v>
      </c>
      <c r="L17" s="192">
        <v>0</v>
      </c>
    </row>
    <row r="18" spans="1:12" ht="15.75" customHeight="1">
      <c r="A18" s="193"/>
      <c r="B18" s="193"/>
      <c r="C18" s="197"/>
      <c r="D18" s="198" t="s">
        <v>172</v>
      </c>
      <c r="E18" s="191">
        <v>2397956</v>
      </c>
      <c r="F18" s="191">
        <v>2397956</v>
      </c>
      <c r="G18" s="191">
        <v>2397956</v>
      </c>
      <c r="H18" s="191">
        <v>0</v>
      </c>
      <c r="I18" s="191">
        <v>0</v>
      </c>
      <c r="J18" s="191">
        <v>0</v>
      </c>
      <c r="K18" s="191">
        <v>0</v>
      </c>
      <c r="L18" s="192">
        <v>0</v>
      </c>
    </row>
    <row r="19" spans="1:12" ht="15.75" customHeight="1">
      <c r="A19" s="193" t="s">
        <v>175</v>
      </c>
      <c r="B19" s="193" t="s">
        <v>134</v>
      </c>
      <c r="C19" s="197" t="s">
        <v>178</v>
      </c>
      <c r="D19" s="198" t="s">
        <v>158</v>
      </c>
      <c r="E19" s="191">
        <v>2397956</v>
      </c>
      <c r="F19" s="191">
        <v>2397956</v>
      </c>
      <c r="G19" s="191">
        <v>2397956</v>
      </c>
      <c r="H19" s="191">
        <v>0</v>
      </c>
      <c r="I19" s="191">
        <v>0</v>
      </c>
      <c r="J19" s="191">
        <v>0</v>
      </c>
      <c r="K19" s="191">
        <v>0</v>
      </c>
      <c r="L19" s="192">
        <v>0</v>
      </c>
    </row>
    <row r="20" spans="1:12" ht="15.75" customHeight="1">
      <c r="A20" s="193" t="s">
        <v>144</v>
      </c>
      <c r="B20" s="193"/>
      <c r="C20" s="197"/>
      <c r="D20" s="198" t="s">
        <v>58</v>
      </c>
      <c r="E20" s="191">
        <v>748574</v>
      </c>
      <c r="F20" s="191">
        <v>748574</v>
      </c>
      <c r="G20" s="191">
        <v>748574</v>
      </c>
      <c r="H20" s="191">
        <v>0</v>
      </c>
      <c r="I20" s="191">
        <v>0</v>
      </c>
      <c r="J20" s="191">
        <v>0</v>
      </c>
      <c r="K20" s="191">
        <v>0</v>
      </c>
      <c r="L20" s="192">
        <v>0</v>
      </c>
    </row>
    <row r="21" spans="1:12" ht="15.75" customHeight="1">
      <c r="A21" s="193"/>
      <c r="B21" s="193" t="s">
        <v>257</v>
      </c>
      <c r="C21" s="197"/>
      <c r="D21" s="198" t="s">
        <v>149</v>
      </c>
      <c r="E21" s="191">
        <v>748574</v>
      </c>
      <c r="F21" s="191">
        <v>748574</v>
      </c>
      <c r="G21" s="191">
        <v>748574</v>
      </c>
      <c r="H21" s="191">
        <v>0</v>
      </c>
      <c r="I21" s="191">
        <v>0</v>
      </c>
      <c r="J21" s="191">
        <v>0</v>
      </c>
      <c r="K21" s="191">
        <v>0</v>
      </c>
      <c r="L21" s="192">
        <v>0</v>
      </c>
    </row>
    <row r="22" spans="1:12" ht="15.75" customHeight="1">
      <c r="A22" s="193"/>
      <c r="B22" s="193"/>
      <c r="C22" s="197"/>
      <c r="D22" s="198" t="s">
        <v>47</v>
      </c>
      <c r="E22" s="191">
        <v>441704</v>
      </c>
      <c r="F22" s="191">
        <v>441704</v>
      </c>
      <c r="G22" s="191">
        <v>441704</v>
      </c>
      <c r="H22" s="191">
        <v>0</v>
      </c>
      <c r="I22" s="191">
        <v>0</v>
      </c>
      <c r="J22" s="191">
        <v>0</v>
      </c>
      <c r="K22" s="191">
        <v>0</v>
      </c>
      <c r="L22" s="192">
        <v>0</v>
      </c>
    </row>
    <row r="23" spans="1:12" ht="15.75" customHeight="1">
      <c r="A23" s="193" t="s">
        <v>275</v>
      </c>
      <c r="B23" s="193" t="s">
        <v>134</v>
      </c>
      <c r="C23" s="197" t="s">
        <v>178</v>
      </c>
      <c r="D23" s="198" t="s">
        <v>158</v>
      </c>
      <c r="E23" s="191">
        <v>441704</v>
      </c>
      <c r="F23" s="191">
        <v>441704</v>
      </c>
      <c r="G23" s="191">
        <v>441704</v>
      </c>
      <c r="H23" s="191">
        <v>0</v>
      </c>
      <c r="I23" s="191">
        <v>0</v>
      </c>
      <c r="J23" s="191">
        <v>0</v>
      </c>
      <c r="K23" s="191">
        <v>0</v>
      </c>
      <c r="L23" s="192">
        <v>0</v>
      </c>
    </row>
    <row r="24" spans="1:12" ht="15.75" customHeight="1">
      <c r="A24" s="193"/>
      <c r="B24" s="193"/>
      <c r="C24" s="197"/>
      <c r="D24" s="198" t="s">
        <v>263</v>
      </c>
      <c r="E24" s="191">
        <v>306870</v>
      </c>
      <c r="F24" s="191">
        <v>306870</v>
      </c>
      <c r="G24" s="191">
        <v>306870</v>
      </c>
      <c r="H24" s="191">
        <v>0</v>
      </c>
      <c r="I24" s="191">
        <v>0</v>
      </c>
      <c r="J24" s="191">
        <v>0</v>
      </c>
      <c r="K24" s="191">
        <v>0</v>
      </c>
      <c r="L24" s="192">
        <v>0</v>
      </c>
    </row>
    <row r="25" spans="1:12" ht="15.75" customHeight="1">
      <c r="A25" s="193" t="s">
        <v>275</v>
      </c>
      <c r="B25" s="193" t="s">
        <v>134</v>
      </c>
      <c r="C25" s="197" t="s">
        <v>98</v>
      </c>
      <c r="D25" s="198" t="s">
        <v>158</v>
      </c>
      <c r="E25" s="191">
        <v>306870</v>
      </c>
      <c r="F25" s="191">
        <v>306870</v>
      </c>
      <c r="G25" s="191">
        <v>306870</v>
      </c>
      <c r="H25" s="191">
        <v>0</v>
      </c>
      <c r="I25" s="191">
        <v>0</v>
      </c>
      <c r="J25" s="191">
        <v>0</v>
      </c>
      <c r="K25" s="191">
        <v>0</v>
      </c>
      <c r="L25" s="192">
        <v>0</v>
      </c>
    </row>
    <row r="26" spans="1:12" ht="15.75" customHeight="1">
      <c r="A26" s="193" t="s">
        <v>126</v>
      </c>
      <c r="B26" s="193"/>
      <c r="C26" s="197"/>
      <c r="D26" s="198" t="s">
        <v>276</v>
      </c>
      <c r="E26" s="191">
        <v>436955</v>
      </c>
      <c r="F26" s="191">
        <v>436955</v>
      </c>
      <c r="G26" s="191">
        <v>436955</v>
      </c>
      <c r="H26" s="191">
        <v>0</v>
      </c>
      <c r="I26" s="191">
        <v>0</v>
      </c>
      <c r="J26" s="191">
        <v>0</v>
      </c>
      <c r="K26" s="191">
        <v>0</v>
      </c>
      <c r="L26" s="192">
        <v>0</v>
      </c>
    </row>
    <row r="27" spans="1:12" ht="15.75" customHeight="1">
      <c r="A27" s="193"/>
      <c r="B27" s="193" t="s">
        <v>178</v>
      </c>
      <c r="C27" s="197"/>
      <c r="D27" s="198" t="s">
        <v>63</v>
      </c>
      <c r="E27" s="191">
        <v>436955</v>
      </c>
      <c r="F27" s="191">
        <v>436955</v>
      </c>
      <c r="G27" s="191">
        <v>436955</v>
      </c>
      <c r="H27" s="191">
        <v>0</v>
      </c>
      <c r="I27" s="191">
        <v>0</v>
      </c>
      <c r="J27" s="191">
        <v>0</v>
      </c>
      <c r="K27" s="191">
        <v>0</v>
      </c>
      <c r="L27" s="192">
        <v>0</v>
      </c>
    </row>
    <row r="28" spans="1:12" ht="15.75" customHeight="1">
      <c r="A28" s="193"/>
      <c r="B28" s="193"/>
      <c r="C28" s="197"/>
      <c r="D28" s="198" t="s">
        <v>338</v>
      </c>
      <c r="E28" s="191">
        <v>436955</v>
      </c>
      <c r="F28" s="191">
        <v>436955</v>
      </c>
      <c r="G28" s="191">
        <v>436955</v>
      </c>
      <c r="H28" s="191">
        <v>0</v>
      </c>
      <c r="I28" s="191">
        <v>0</v>
      </c>
      <c r="J28" s="191">
        <v>0</v>
      </c>
      <c r="K28" s="191">
        <v>0</v>
      </c>
      <c r="L28" s="192">
        <v>0</v>
      </c>
    </row>
    <row r="29" spans="1:12" ht="15.75" customHeight="1">
      <c r="A29" s="193" t="s">
        <v>298</v>
      </c>
      <c r="B29" s="193" t="s">
        <v>55</v>
      </c>
      <c r="C29" s="197" t="s">
        <v>260</v>
      </c>
      <c r="D29" s="198" t="s">
        <v>158</v>
      </c>
      <c r="E29" s="191">
        <v>436955</v>
      </c>
      <c r="F29" s="191">
        <v>436955</v>
      </c>
      <c r="G29" s="191">
        <v>436955</v>
      </c>
      <c r="H29" s="191">
        <v>0</v>
      </c>
      <c r="I29" s="191">
        <v>0</v>
      </c>
      <c r="J29" s="191">
        <v>0</v>
      </c>
      <c r="K29" s="191">
        <v>0</v>
      </c>
      <c r="L29" s="192">
        <v>0</v>
      </c>
    </row>
  </sheetData>
  <mergeCells count="8">
    <mergeCell ref="L4:L5"/>
    <mergeCell ref="K4:K5"/>
    <mergeCell ref="F4:I4"/>
    <mergeCell ref="A2:L2"/>
    <mergeCell ref="A4:C4"/>
    <mergeCell ref="D4:D5"/>
    <mergeCell ref="E4:E5"/>
    <mergeCell ref="J4:J5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8"/>
  <sheetViews>
    <sheetView showGridLines="0" showZeros="0" workbookViewId="0" topLeftCell="A1">
      <selection activeCell="A2" sqref="A2:AV2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5.5" style="0" customWidth="1"/>
    <col min="4" max="4" width="13.5" style="0" customWidth="1"/>
    <col min="5" max="5" width="23.83203125" style="0" customWidth="1"/>
    <col min="6" max="6" width="13" style="0" customWidth="1"/>
    <col min="7" max="7" width="13.83203125" style="0" customWidth="1"/>
    <col min="8" max="8" width="12.16015625" style="0" customWidth="1"/>
    <col min="9" max="9" width="12.5" style="0" customWidth="1"/>
    <col min="10" max="10" width="10.16015625" style="0" customWidth="1"/>
    <col min="11" max="11" width="9.83203125" style="0" customWidth="1"/>
    <col min="12" max="12" width="11.5" style="0" customWidth="1"/>
    <col min="13" max="13" width="14.33203125" style="0" customWidth="1"/>
    <col min="14" max="14" width="7" style="0" customWidth="1"/>
    <col min="15" max="15" width="6.66015625" style="0" customWidth="1"/>
    <col min="16" max="16" width="12" style="0" customWidth="1"/>
    <col min="17" max="17" width="11.66015625" style="0" customWidth="1"/>
    <col min="18" max="18" width="11.83203125" style="0" customWidth="1"/>
    <col min="19" max="19" width="11.33203125" style="0" customWidth="1"/>
    <col min="20" max="20" width="6.5" style="0" customWidth="1"/>
    <col min="21" max="21" width="7" style="0" customWidth="1"/>
    <col min="22" max="22" width="6.66015625" style="0" customWidth="1"/>
    <col min="23" max="24" width="11" style="0" customWidth="1"/>
    <col min="25" max="25" width="10.16015625" style="0" customWidth="1"/>
    <col min="26" max="26" width="8.33203125" style="0" customWidth="1"/>
    <col min="27" max="27" width="10" style="0" customWidth="1"/>
    <col min="28" max="28" width="8.5" style="0" customWidth="1"/>
    <col min="29" max="29" width="6.66015625" style="0" customWidth="1"/>
    <col min="30" max="30" width="11.83203125" style="0" customWidth="1"/>
    <col min="31" max="31" width="8" style="0" customWidth="1"/>
    <col min="32" max="32" width="9" style="59" customWidth="1"/>
    <col min="33" max="33" width="9.83203125" style="59" customWidth="1"/>
    <col min="34" max="34" width="9.66015625" style="59" customWidth="1"/>
    <col min="35" max="35" width="7.33203125" style="59" customWidth="1"/>
    <col min="36" max="36" width="4.5" style="0" customWidth="1"/>
    <col min="37" max="37" width="9.66015625" style="0" customWidth="1"/>
    <col min="38" max="38" width="12.16015625" style="0" customWidth="1"/>
    <col min="39" max="39" width="11.16015625" style="0" customWidth="1"/>
    <col min="40" max="40" width="11.33203125" style="0" customWidth="1"/>
    <col min="41" max="41" width="9.16015625" style="0" customWidth="1"/>
    <col min="42" max="42" width="5.33203125" style="59" customWidth="1"/>
    <col min="43" max="43" width="10.5" style="0" customWidth="1"/>
    <col min="44" max="45" width="9.33203125" style="0" customWidth="1"/>
    <col min="46" max="46" width="11.5" style="0" customWidth="1"/>
    <col min="47" max="47" width="10.66015625" style="0" customWidth="1"/>
    <col min="48" max="48" width="10.33203125" style="0" customWidth="1"/>
  </cols>
  <sheetData>
    <row r="1" spans="1:48" ht="10.5" customHeight="1">
      <c r="A1" s="17"/>
      <c r="B1" s="17"/>
      <c r="C1" s="15"/>
      <c r="D1" s="18"/>
      <c r="E1" s="19"/>
      <c r="F1" s="20"/>
      <c r="G1" s="20"/>
      <c r="AU1" s="272" t="s">
        <v>101</v>
      </c>
      <c r="AV1" s="272"/>
    </row>
    <row r="2" spans="1:48" ht="21" customHeight="1">
      <c r="A2" s="245" t="s">
        <v>210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</row>
    <row r="3" spans="1:48" ht="13.5" customHeight="1">
      <c r="A3" s="21"/>
      <c r="B3" s="21"/>
      <c r="C3" s="15"/>
      <c r="D3" s="18"/>
      <c r="E3" s="16"/>
      <c r="F3" s="20"/>
      <c r="G3" s="20"/>
      <c r="AM3" s="40"/>
      <c r="AU3" s="273" t="s">
        <v>97</v>
      </c>
      <c r="AV3" s="273"/>
    </row>
    <row r="4" spans="1:48" ht="15" customHeight="1">
      <c r="A4" s="229" t="s">
        <v>164</v>
      </c>
      <c r="B4" s="229"/>
      <c r="C4" s="229"/>
      <c r="D4" s="256" t="s">
        <v>143</v>
      </c>
      <c r="E4" s="256" t="s">
        <v>103</v>
      </c>
      <c r="F4" s="256" t="s">
        <v>235</v>
      </c>
      <c r="G4" s="276" t="s">
        <v>202</v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8"/>
      <c r="AT4" s="280" t="s">
        <v>195</v>
      </c>
      <c r="AU4" s="281"/>
      <c r="AV4" s="282"/>
    </row>
    <row r="5" spans="1:48" ht="409.5" customHeight="1" hidden="1">
      <c r="A5" s="229"/>
      <c r="B5" s="229"/>
      <c r="C5" s="229"/>
      <c r="D5" s="256"/>
      <c r="E5" s="256"/>
      <c r="F5" s="256"/>
      <c r="G5" s="256" t="s">
        <v>196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18.75" customHeight="1">
      <c r="A6" s="274" t="s">
        <v>136</v>
      </c>
      <c r="B6" s="275" t="s">
        <v>238</v>
      </c>
      <c r="C6" s="27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51.75" customHeight="1">
      <c r="A7" s="274"/>
      <c r="B7" s="275"/>
      <c r="C7" s="27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77" t="s">
        <v>34</v>
      </c>
      <c r="W7" s="49" t="s">
        <v>181</v>
      </c>
      <c r="X7" s="49" t="s">
        <v>265</v>
      </c>
      <c r="Y7" s="77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12" customHeight="1">
      <c r="A8" s="68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49" s="100" customFormat="1" ht="13.5" customHeight="1">
      <c r="A9" s="197"/>
      <c r="B9" s="197"/>
      <c r="C9" s="197"/>
      <c r="D9" s="197"/>
      <c r="E9" s="194" t="s">
        <v>87</v>
      </c>
      <c r="F9" s="192">
        <v>10301826</v>
      </c>
      <c r="G9" s="199">
        <v>9851826</v>
      </c>
      <c r="H9" s="192">
        <v>5794166</v>
      </c>
      <c r="I9" s="192">
        <v>1961307</v>
      </c>
      <c r="J9" s="192">
        <v>5280</v>
      </c>
      <c r="K9" s="192">
        <v>373200</v>
      </c>
      <c r="L9" s="192">
        <v>2815912</v>
      </c>
      <c r="M9" s="192">
        <v>0</v>
      </c>
      <c r="N9" s="192">
        <v>0</v>
      </c>
      <c r="O9" s="192">
        <v>0</v>
      </c>
      <c r="P9" s="192">
        <v>441704</v>
      </c>
      <c r="Q9" s="192">
        <v>0</v>
      </c>
      <c r="R9" s="192">
        <v>0</v>
      </c>
      <c r="S9" s="192">
        <v>3450007</v>
      </c>
      <c r="T9" s="192">
        <v>0</v>
      </c>
      <c r="U9" s="192">
        <v>0</v>
      </c>
      <c r="V9" s="192">
        <v>0</v>
      </c>
      <c r="W9" s="192">
        <v>2538701</v>
      </c>
      <c r="X9" s="192">
        <v>2472585</v>
      </c>
      <c r="Y9" s="192">
        <v>66116</v>
      </c>
      <c r="Z9" s="192">
        <v>33024</v>
      </c>
      <c r="AA9" s="192">
        <v>33024</v>
      </c>
      <c r="AB9" s="192">
        <v>0</v>
      </c>
      <c r="AC9" s="192">
        <v>0</v>
      </c>
      <c r="AD9" s="192">
        <v>0</v>
      </c>
      <c r="AE9" s="192">
        <v>0</v>
      </c>
      <c r="AF9" s="192">
        <v>306870</v>
      </c>
      <c r="AG9" s="192">
        <v>294470</v>
      </c>
      <c r="AH9" s="192">
        <v>12400</v>
      </c>
      <c r="AI9" s="192">
        <v>0</v>
      </c>
      <c r="AJ9" s="192">
        <v>0</v>
      </c>
      <c r="AK9" s="192">
        <v>436955</v>
      </c>
      <c r="AL9" s="192">
        <v>134457</v>
      </c>
      <c r="AM9" s="192">
        <v>607653</v>
      </c>
      <c r="AN9" s="192">
        <v>455800</v>
      </c>
      <c r="AO9" s="192">
        <v>24000</v>
      </c>
      <c r="AP9" s="192">
        <v>0</v>
      </c>
      <c r="AQ9" s="192">
        <v>87391</v>
      </c>
      <c r="AR9" s="192">
        <v>40462</v>
      </c>
      <c r="AS9" s="192">
        <v>0</v>
      </c>
      <c r="AT9" s="192">
        <v>450000</v>
      </c>
      <c r="AU9" s="192">
        <v>0</v>
      </c>
      <c r="AV9" s="192">
        <v>450000</v>
      </c>
      <c r="AW9" s="101"/>
    </row>
    <row r="10" spans="1:48" s="40" customFormat="1" ht="13.5" customHeight="1">
      <c r="A10" s="197"/>
      <c r="B10" s="197"/>
      <c r="C10" s="197"/>
      <c r="D10" s="197" t="s">
        <v>133</v>
      </c>
      <c r="E10" s="194" t="s">
        <v>171</v>
      </c>
      <c r="F10" s="192">
        <v>10301826</v>
      </c>
      <c r="G10" s="199">
        <v>9851826</v>
      </c>
      <c r="H10" s="192">
        <v>5794166</v>
      </c>
      <c r="I10" s="192">
        <v>1961307</v>
      </c>
      <c r="J10" s="192">
        <v>5280</v>
      </c>
      <c r="K10" s="192">
        <v>373200</v>
      </c>
      <c r="L10" s="192">
        <v>2815912</v>
      </c>
      <c r="M10" s="192">
        <v>0</v>
      </c>
      <c r="N10" s="192">
        <v>0</v>
      </c>
      <c r="O10" s="192">
        <v>0</v>
      </c>
      <c r="P10" s="192">
        <v>441704</v>
      </c>
      <c r="Q10" s="192">
        <v>0</v>
      </c>
      <c r="R10" s="192">
        <v>0</v>
      </c>
      <c r="S10" s="192">
        <v>3450007</v>
      </c>
      <c r="T10" s="192">
        <v>0</v>
      </c>
      <c r="U10" s="192">
        <v>0</v>
      </c>
      <c r="V10" s="192">
        <v>0</v>
      </c>
      <c r="W10" s="192">
        <v>2538701</v>
      </c>
      <c r="X10" s="192">
        <v>2472585</v>
      </c>
      <c r="Y10" s="192">
        <v>66116</v>
      </c>
      <c r="Z10" s="192">
        <v>33024</v>
      </c>
      <c r="AA10" s="192">
        <v>33024</v>
      </c>
      <c r="AB10" s="192">
        <v>0</v>
      </c>
      <c r="AC10" s="192">
        <v>0</v>
      </c>
      <c r="AD10" s="192">
        <v>0</v>
      </c>
      <c r="AE10" s="192">
        <v>0</v>
      </c>
      <c r="AF10" s="192">
        <v>306870</v>
      </c>
      <c r="AG10" s="192">
        <v>294470</v>
      </c>
      <c r="AH10" s="192">
        <v>12400</v>
      </c>
      <c r="AI10" s="192">
        <v>0</v>
      </c>
      <c r="AJ10" s="192">
        <v>0</v>
      </c>
      <c r="AK10" s="192">
        <v>436955</v>
      </c>
      <c r="AL10" s="192">
        <v>134457</v>
      </c>
      <c r="AM10" s="192">
        <v>607653</v>
      </c>
      <c r="AN10" s="192">
        <v>455800</v>
      </c>
      <c r="AO10" s="192">
        <v>24000</v>
      </c>
      <c r="AP10" s="192">
        <v>0</v>
      </c>
      <c r="AQ10" s="192">
        <v>87391</v>
      </c>
      <c r="AR10" s="192">
        <v>40462</v>
      </c>
      <c r="AS10" s="192">
        <v>0</v>
      </c>
      <c r="AT10" s="192">
        <v>450000</v>
      </c>
      <c r="AU10" s="192">
        <v>0</v>
      </c>
      <c r="AV10" s="192">
        <v>450000</v>
      </c>
    </row>
    <row r="11" spans="1:48" ht="13.5" customHeight="1">
      <c r="A11" s="197"/>
      <c r="B11" s="197"/>
      <c r="C11" s="197"/>
      <c r="D11" s="197" t="s">
        <v>334</v>
      </c>
      <c r="E11" s="194" t="s">
        <v>254</v>
      </c>
      <c r="F11" s="192">
        <v>9595342</v>
      </c>
      <c r="G11" s="199">
        <v>9145342</v>
      </c>
      <c r="H11" s="192">
        <v>5362884</v>
      </c>
      <c r="I11" s="192">
        <v>1618464</v>
      </c>
      <c r="J11" s="192">
        <v>5280</v>
      </c>
      <c r="K11" s="192">
        <v>373200</v>
      </c>
      <c r="L11" s="192">
        <v>2745806</v>
      </c>
      <c r="M11" s="192">
        <v>0</v>
      </c>
      <c r="N11" s="192">
        <v>0</v>
      </c>
      <c r="O11" s="192">
        <v>0</v>
      </c>
      <c r="P11" s="192">
        <v>441704</v>
      </c>
      <c r="Q11" s="192">
        <v>0</v>
      </c>
      <c r="R11" s="192">
        <v>0</v>
      </c>
      <c r="S11" s="192">
        <v>3174805</v>
      </c>
      <c r="T11" s="192">
        <v>0</v>
      </c>
      <c r="U11" s="192">
        <v>0</v>
      </c>
      <c r="V11" s="192">
        <v>0</v>
      </c>
      <c r="W11" s="192">
        <v>2278305</v>
      </c>
      <c r="X11" s="192">
        <v>2213748</v>
      </c>
      <c r="Y11" s="192">
        <v>64557</v>
      </c>
      <c r="Z11" s="192">
        <v>33024</v>
      </c>
      <c r="AA11" s="192">
        <v>33024</v>
      </c>
      <c r="AB11" s="192">
        <v>0</v>
      </c>
      <c r="AC11" s="192">
        <v>0</v>
      </c>
      <c r="AD11" s="192">
        <v>0</v>
      </c>
      <c r="AE11" s="192">
        <v>0</v>
      </c>
      <c r="AF11" s="192">
        <v>306870</v>
      </c>
      <c r="AG11" s="192">
        <v>294470</v>
      </c>
      <c r="AH11" s="192">
        <v>12400</v>
      </c>
      <c r="AI11" s="192">
        <v>0</v>
      </c>
      <c r="AJ11" s="192">
        <v>0</v>
      </c>
      <c r="AK11" s="192">
        <v>436955</v>
      </c>
      <c r="AL11" s="192">
        <v>119651</v>
      </c>
      <c r="AM11" s="192">
        <v>607653</v>
      </c>
      <c r="AN11" s="192">
        <v>455800</v>
      </c>
      <c r="AO11" s="192">
        <v>24000</v>
      </c>
      <c r="AP11" s="192">
        <v>0</v>
      </c>
      <c r="AQ11" s="192">
        <v>87391</v>
      </c>
      <c r="AR11" s="192">
        <v>40462</v>
      </c>
      <c r="AS11" s="192">
        <v>0</v>
      </c>
      <c r="AT11" s="192">
        <v>450000</v>
      </c>
      <c r="AU11" s="192">
        <v>0</v>
      </c>
      <c r="AV11" s="192">
        <v>450000</v>
      </c>
    </row>
    <row r="12" spans="1:48" ht="13.5" customHeight="1">
      <c r="A12" s="197" t="s">
        <v>250</v>
      </c>
      <c r="B12" s="197" t="s">
        <v>98</v>
      </c>
      <c r="C12" s="197" t="s">
        <v>260</v>
      </c>
      <c r="D12" s="197" t="s">
        <v>138</v>
      </c>
      <c r="E12" s="194" t="s">
        <v>241</v>
      </c>
      <c r="F12" s="192">
        <v>5561857</v>
      </c>
      <c r="G12" s="199">
        <v>5561857</v>
      </c>
      <c r="H12" s="192">
        <v>4921180</v>
      </c>
      <c r="I12" s="192">
        <v>1618464</v>
      </c>
      <c r="J12" s="192">
        <v>5280</v>
      </c>
      <c r="K12" s="192">
        <v>373200</v>
      </c>
      <c r="L12" s="192">
        <v>2745806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33024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33024</v>
      </c>
      <c r="AA12" s="192">
        <v>33024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0</v>
      </c>
      <c r="AI12" s="192">
        <v>0</v>
      </c>
      <c r="AJ12" s="192">
        <v>0</v>
      </c>
      <c r="AK12" s="192">
        <v>0</v>
      </c>
      <c r="AL12" s="192">
        <v>0</v>
      </c>
      <c r="AM12" s="192">
        <v>607653</v>
      </c>
      <c r="AN12" s="192">
        <v>455800</v>
      </c>
      <c r="AO12" s="192">
        <v>24000</v>
      </c>
      <c r="AP12" s="192">
        <v>0</v>
      </c>
      <c r="AQ12" s="192">
        <v>87391</v>
      </c>
      <c r="AR12" s="192">
        <v>40462</v>
      </c>
      <c r="AS12" s="192">
        <v>0</v>
      </c>
      <c r="AT12" s="192">
        <v>0</v>
      </c>
      <c r="AU12" s="192">
        <v>0</v>
      </c>
      <c r="AV12" s="192">
        <v>0</v>
      </c>
    </row>
    <row r="13" spans="1:48" ht="13.5" customHeight="1">
      <c r="A13" s="197" t="s">
        <v>250</v>
      </c>
      <c r="B13" s="197" t="s">
        <v>98</v>
      </c>
      <c r="C13" s="197" t="s">
        <v>178</v>
      </c>
      <c r="D13" s="197" t="s">
        <v>138</v>
      </c>
      <c r="E13" s="194" t="s">
        <v>287</v>
      </c>
      <c r="F13" s="192">
        <v>450000</v>
      </c>
      <c r="G13" s="199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  <c r="AG13" s="192">
        <v>0</v>
      </c>
      <c r="AH13" s="192">
        <v>0</v>
      </c>
      <c r="AI13" s="192">
        <v>0</v>
      </c>
      <c r="AJ13" s="192">
        <v>0</v>
      </c>
      <c r="AK13" s="192"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450000</v>
      </c>
      <c r="AU13" s="192">
        <v>0</v>
      </c>
      <c r="AV13" s="192">
        <v>450000</v>
      </c>
    </row>
    <row r="14" spans="1:48" ht="13.5" customHeight="1">
      <c r="A14" s="197" t="s">
        <v>91</v>
      </c>
      <c r="B14" s="197" t="s">
        <v>257</v>
      </c>
      <c r="C14" s="197" t="s">
        <v>178</v>
      </c>
      <c r="D14" s="197" t="s">
        <v>138</v>
      </c>
      <c r="E14" s="194" t="s">
        <v>172</v>
      </c>
      <c r="F14" s="192">
        <v>2397956</v>
      </c>
      <c r="G14" s="199">
        <v>2397956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2397956</v>
      </c>
      <c r="T14" s="192">
        <v>0</v>
      </c>
      <c r="U14" s="192">
        <v>0</v>
      </c>
      <c r="V14" s="192">
        <v>0</v>
      </c>
      <c r="W14" s="192">
        <v>2278305</v>
      </c>
      <c r="X14" s="192">
        <v>2213748</v>
      </c>
      <c r="Y14" s="192">
        <v>64557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2">
        <v>0</v>
      </c>
      <c r="AH14" s="192">
        <v>0</v>
      </c>
      <c r="AI14" s="192">
        <v>0</v>
      </c>
      <c r="AJ14" s="192">
        <v>0</v>
      </c>
      <c r="AK14" s="192">
        <v>0</v>
      </c>
      <c r="AL14" s="192">
        <v>119651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  <c r="AU14" s="192">
        <v>0</v>
      </c>
      <c r="AV14" s="192">
        <v>0</v>
      </c>
    </row>
    <row r="15" spans="1:48" ht="13.5" customHeight="1">
      <c r="A15" s="197" t="s">
        <v>144</v>
      </c>
      <c r="B15" s="197" t="s">
        <v>257</v>
      </c>
      <c r="C15" s="197" t="s">
        <v>178</v>
      </c>
      <c r="D15" s="197" t="s">
        <v>138</v>
      </c>
      <c r="E15" s="194" t="s">
        <v>47</v>
      </c>
      <c r="F15" s="192">
        <v>441704</v>
      </c>
      <c r="G15" s="199">
        <v>441704</v>
      </c>
      <c r="H15" s="192">
        <v>441704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441704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  <c r="AB15" s="192">
        <v>0</v>
      </c>
      <c r="AC15" s="192">
        <v>0</v>
      </c>
      <c r="AD15" s="192">
        <v>0</v>
      </c>
      <c r="AE15" s="192">
        <v>0</v>
      </c>
      <c r="AF15" s="192">
        <v>0</v>
      </c>
      <c r="AG15" s="192">
        <v>0</v>
      </c>
      <c r="AH15" s="192">
        <v>0</v>
      </c>
      <c r="AI15" s="192">
        <v>0</v>
      </c>
      <c r="AJ15" s="192">
        <v>0</v>
      </c>
      <c r="AK15" s="192"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  <c r="AU15" s="192">
        <v>0</v>
      </c>
      <c r="AV15" s="192">
        <v>0</v>
      </c>
    </row>
    <row r="16" spans="1:48" ht="13.5" customHeight="1">
      <c r="A16" s="197" t="s">
        <v>144</v>
      </c>
      <c r="B16" s="197" t="s">
        <v>257</v>
      </c>
      <c r="C16" s="197" t="s">
        <v>98</v>
      </c>
      <c r="D16" s="197" t="s">
        <v>138</v>
      </c>
      <c r="E16" s="194" t="s">
        <v>263</v>
      </c>
      <c r="F16" s="192">
        <v>306870</v>
      </c>
      <c r="G16" s="199">
        <v>306870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306870</v>
      </c>
      <c r="T16" s="192">
        <v>0</v>
      </c>
      <c r="U16" s="192">
        <v>0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  <c r="AB16" s="192">
        <v>0</v>
      </c>
      <c r="AC16" s="192">
        <v>0</v>
      </c>
      <c r="AD16" s="192">
        <v>0</v>
      </c>
      <c r="AE16" s="192">
        <v>0</v>
      </c>
      <c r="AF16" s="192">
        <v>306870</v>
      </c>
      <c r="AG16" s="192">
        <v>294470</v>
      </c>
      <c r="AH16" s="192">
        <v>12400</v>
      </c>
      <c r="AI16" s="192">
        <v>0</v>
      </c>
      <c r="AJ16" s="192">
        <v>0</v>
      </c>
      <c r="AK16" s="192"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  <c r="AU16" s="192">
        <v>0</v>
      </c>
      <c r="AV16" s="192">
        <v>0</v>
      </c>
    </row>
    <row r="17" spans="1:48" ht="13.5" customHeight="1">
      <c r="A17" s="197" t="s">
        <v>126</v>
      </c>
      <c r="B17" s="197" t="s">
        <v>178</v>
      </c>
      <c r="C17" s="197" t="s">
        <v>260</v>
      </c>
      <c r="D17" s="197" t="s">
        <v>138</v>
      </c>
      <c r="E17" s="194" t="s">
        <v>338</v>
      </c>
      <c r="F17" s="192">
        <v>436955</v>
      </c>
      <c r="G17" s="199">
        <v>436955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436955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  <c r="AG17" s="192">
        <v>0</v>
      </c>
      <c r="AH17" s="192">
        <v>0</v>
      </c>
      <c r="AI17" s="192">
        <v>0</v>
      </c>
      <c r="AJ17" s="192">
        <v>0</v>
      </c>
      <c r="AK17" s="192">
        <v>436955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  <c r="AU17" s="192">
        <v>0</v>
      </c>
      <c r="AV17" s="192">
        <v>0</v>
      </c>
    </row>
    <row r="18" spans="1:48" ht="13.5" customHeight="1">
      <c r="A18" s="197"/>
      <c r="B18" s="197"/>
      <c r="C18" s="197"/>
      <c r="D18" s="197" t="s">
        <v>246</v>
      </c>
      <c r="E18" s="194" t="s">
        <v>52</v>
      </c>
      <c r="F18" s="192">
        <v>579031</v>
      </c>
      <c r="G18" s="199">
        <v>579031</v>
      </c>
      <c r="H18" s="192">
        <v>318852</v>
      </c>
      <c r="I18" s="192">
        <v>305223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2">
        <v>260179</v>
      </c>
      <c r="T18" s="192">
        <v>0</v>
      </c>
      <c r="U18" s="192">
        <v>0</v>
      </c>
      <c r="V18" s="192">
        <v>0</v>
      </c>
      <c r="W18" s="192">
        <v>245927</v>
      </c>
      <c r="X18" s="192">
        <v>245927</v>
      </c>
      <c r="Y18" s="192">
        <v>0</v>
      </c>
      <c r="Z18" s="192">
        <v>0</v>
      </c>
      <c r="AA18" s="192">
        <v>0</v>
      </c>
      <c r="AB18" s="192">
        <v>0</v>
      </c>
      <c r="AC18" s="192">
        <v>0</v>
      </c>
      <c r="AD18" s="192">
        <v>0</v>
      </c>
      <c r="AE18" s="192">
        <v>0</v>
      </c>
      <c r="AF18" s="192">
        <v>0</v>
      </c>
      <c r="AG18" s="192">
        <v>0</v>
      </c>
      <c r="AH18" s="192">
        <v>0</v>
      </c>
      <c r="AI18" s="192">
        <v>0</v>
      </c>
      <c r="AJ18" s="192">
        <v>0</v>
      </c>
      <c r="AK18" s="192">
        <v>0</v>
      </c>
      <c r="AL18" s="192">
        <v>14252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  <c r="AU18" s="192">
        <v>0</v>
      </c>
      <c r="AV18" s="192">
        <v>0</v>
      </c>
    </row>
    <row r="19" spans="1:48" ht="13.5" customHeight="1">
      <c r="A19" s="197" t="s">
        <v>250</v>
      </c>
      <c r="B19" s="197" t="s">
        <v>98</v>
      </c>
      <c r="C19" s="197" t="s">
        <v>260</v>
      </c>
      <c r="D19" s="197" t="s">
        <v>62</v>
      </c>
      <c r="E19" s="194" t="s">
        <v>241</v>
      </c>
      <c r="F19" s="192">
        <v>579031</v>
      </c>
      <c r="G19" s="199">
        <v>579031</v>
      </c>
      <c r="H19" s="192">
        <v>318852</v>
      </c>
      <c r="I19" s="192">
        <v>305223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260179</v>
      </c>
      <c r="T19" s="192">
        <v>0</v>
      </c>
      <c r="U19" s="192">
        <v>0</v>
      </c>
      <c r="V19" s="192">
        <v>0</v>
      </c>
      <c r="W19" s="192">
        <v>245927</v>
      </c>
      <c r="X19" s="192">
        <v>245927</v>
      </c>
      <c r="Y19" s="192">
        <v>0</v>
      </c>
      <c r="Z19" s="192">
        <v>0</v>
      </c>
      <c r="AA19" s="192">
        <v>0</v>
      </c>
      <c r="AB19" s="192">
        <v>0</v>
      </c>
      <c r="AC19" s="192">
        <v>0</v>
      </c>
      <c r="AD19" s="192">
        <v>0</v>
      </c>
      <c r="AE19" s="192">
        <v>0</v>
      </c>
      <c r="AF19" s="192">
        <v>0</v>
      </c>
      <c r="AG19" s="192">
        <v>0</v>
      </c>
      <c r="AH19" s="192">
        <v>0</v>
      </c>
      <c r="AI19" s="192">
        <v>0</v>
      </c>
      <c r="AJ19" s="192">
        <v>0</v>
      </c>
      <c r="AK19" s="192">
        <v>0</v>
      </c>
      <c r="AL19" s="192">
        <v>14252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  <c r="AU19" s="192">
        <v>0</v>
      </c>
      <c r="AV19" s="192">
        <v>0</v>
      </c>
    </row>
    <row r="20" spans="1:48" ht="13.5" customHeight="1">
      <c r="A20" s="197"/>
      <c r="B20" s="197"/>
      <c r="C20" s="197"/>
      <c r="D20" s="197" t="s">
        <v>166</v>
      </c>
      <c r="E20" s="194" t="s">
        <v>120</v>
      </c>
      <c r="F20" s="192">
        <v>127453</v>
      </c>
      <c r="G20" s="199">
        <v>127453</v>
      </c>
      <c r="H20" s="192">
        <v>112430</v>
      </c>
      <c r="I20" s="192">
        <v>37620</v>
      </c>
      <c r="J20" s="192">
        <v>0</v>
      </c>
      <c r="K20" s="192">
        <v>0</v>
      </c>
      <c r="L20" s="192">
        <v>70106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15023</v>
      </c>
      <c r="T20" s="192">
        <v>0</v>
      </c>
      <c r="U20" s="192">
        <v>0</v>
      </c>
      <c r="V20" s="192">
        <v>0</v>
      </c>
      <c r="W20" s="192">
        <v>14469</v>
      </c>
      <c r="X20" s="192">
        <v>12910</v>
      </c>
      <c r="Y20" s="192">
        <v>1559</v>
      </c>
      <c r="Z20" s="192">
        <v>0</v>
      </c>
      <c r="AA20" s="192">
        <v>0</v>
      </c>
      <c r="AB20" s="192">
        <v>0</v>
      </c>
      <c r="AC20" s="192">
        <v>0</v>
      </c>
      <c r="AD20" s="192">
        <v>0</v>
      </c>
      <c r="AE20" s="192">
        <v>0</v>
      </c>
      <c r="AF20" s="192">
        <v>0</v>
      </c>
      <c r="AG20" s="192">
        <v>0</v>
      </c>
      <c r="AH20" s="192">
        <v>0</v>
      </c>
      <c r="AI20" s="192">
        <v>0</v>
      </c>
      <c r="AJ20" s="192">
        <v>0</v>
      </c>
      <c r="AK20" s="192">
        <v>0</v>
      </c>
      <c r="AL20" s="192">
        <v>554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  <c r="AU20" s="192">
        <v>0</v>
      </c>
      <c r="AV20" s="192">
        <v>0</v>
      </c>
    </row>
    <row r="21" spans="1:48" ht="13.5" customHeight="1">
      <c r="A21" s="197" t="s">
        <v>250</v>
      </c>
      <c r="B21" s="197" t="s">
        <v>98</v>
      </c>
      <c r="C21" s="197" t="s">
        <v>260</v>
      </c>
      <c r="D21" s="197" t="s">
        <v>305</v>
      </c>
      <c r="E21" s="194" t="s">
        <v>241</v>
      </c>
      <c r="F21" s="192">
        <v>127453</v>
      </c>
      <c r="G21" s="199">
        <v>127453</v>
      </c>
      <c r="H21" s="192">
        <v>112430</v>
      </c>
      <c r="I21" s="192">
        <v>37620</v>
      </c>
      <c r="J21" s="192">
        <v>0</v>
      </c>
      <c r="K21" s="192">
        <v>0</v>
      </c>
      <c r="L21" s="192">
        <v>70106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15023</v>
      </c>
      <c r="T21" s="192">
        <v>0</v>
      </c>
      <c r="U21" s="192">
        <v>0</v>
      </c>
      <c r="V21" s="192">
        <v>0</v>
      </c>
      <c r="W21" s="192">
        <v>14469</v>
      </c>
      <c r="X21" s="192">
        <v>12910</v>
      </c>
      <c r="Y21" s="192">
        <v>1559</v>
      </c>
      <c r="Z21" s="192">
        <v>0</v>
      </c>
      <c r="AA21" s="192">
        <v>0</v>
      </c>
      <c r="AB21" s="192">
        <v>0</v>
      </c>
      <c r="AC21" s="192">
        <v>0</v>
      </c>
      <c r="AD21" s="192">
        <v>0</v>
      </c>
      <c r="AE21" s="192">
        <v>0</v>
      </c>
      <c r="AF21" s="192">
        <v>0</v>
      </c>
      <c r="AG21" s="192">
        <v>0</v>
      </c>
      <c r="AH21" s="192">
        <v>0</v>
      </c>
      <c r="AI21" s="192">
        <v>0</v>
      </c>
      <c r="AJ21" s="192">
        <v>0</v>
      </c>
      <c r="AK21" s="192">
        <v>0</v>
      </c>
      <c r="AL21" s="192">
        <v>554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  <c r="AU21" s="192">
        <v>0</v>
      </c>
      <c r="AV21" s="192">
        <v>0</v>
      </c>
    </row>
    <row r="22" spans="32:42" ht="11.25">
      <c r="AF22"/>
      <c r="AG22"/>
      <c r="AH22"/>
      <c r="AI22"/>
      <c r="AP22"/>
    </row>
    <row r="23" spans="32:42" ht="11.25">
      <c r="AF23"/>
      <c r="AG23"/>
      <c r="AH23"/>
      <c r="AI23"/>
      <c r="AP23"/>
    </row>
    <row r="24" spans="32:42" ht="11.25">
      <c r="AF24"/>
      <c r="AG24"/>
      <c r="AH24"/>
      <c r="AI24"/>
      <c r="AP24"/>
    </row>
    <row r="25" spans="32:42" ht="11.25">
      <c r="AF25"/>
      <c r="AG25"/>
      <c r="AH25"/>
      <c r="AI25"/>
      <c r="AP25"/>
    </row>
    <row r="26" spans="32:42" ht="11.25">
      <c r="AF26"/>
      <c r="AG26"/>
      <c r="AH26"/>
      <c r="AI26"/>
      <c r="AP26"/>
    </row>
    <row r="27" spans="32:42" ht="11.25">
      <c r="AF27"/>
      <c r="AG27"/>
      <c r="AH27"/>
      <c r="AI27"/>
      <c r="AP27"/>
    </row>
    <row r="28" spans="32:42" ht="11.25">
      <c r="AF28"/>
      <c r="AG28"/>
      <c r="AH28"/>
      <c r="AI28"/>
      <c r="AP28"/>
    </row>
  </sheetData>
  <mergeCells count="43">
    <mergeCell ref="G5:G7"/>
    <mergeCell ref="G4:AS4"/>
    <mergeCell ref="AT5:AT7"/>
    <mergeCell ref="AT4:AV4"/>
    <mergeCell ref="T6:V6"/>
    <mergeCell ref="W6:Y6"/>
    <mergeCell ref="H6:H7"/>
    <mergeCell ref="I6:I7"/>
    <mergeCell ref="J6:J7"/>
    <mergeCell ref="M6:M7"/>
    <mergeCell ref="A4:C5"/>
    <mergeCell ref="D4:D7"/>
    <mergeCell ref="E4:E7"/>
    <mergeCell ref="F4:F7"/>
    <mergeCell ref="C6:C7"/>
    <mergeCell ref="AU1:AV1"/>
    <mergeCell ref="A2:AV2"/>
    <mergeCell ref="AU3:AV3"/>
    <mergeCell ref="H5:R5"/>
    <mergeCell ref="S5:AL5"/>
    <mergeCell ref="AM5:AS5"/>
    <mergeCell ref="AU5:AU7"/>
    <mergeCell ref="AV5:AV7"/>
    <mergeCell ref="A6:A7"/>
    <mergeCell ref="B6:B7"/>
    <mergeCell ref="Z6:AB6"/>
    <mergeCell ref="AJ6:AJ7"/>
    <mergeCell ref="AK6:AK7"/>
    <mergeCell ref="AF6:AI6"/>
    <mergeCell ref="AC6:AE6"/>
    <mergeCell ref="AQ6:AQ7"/>
    <mergeCell ref="AS6:AS7"/>
    <mergeCell ref="AP6:AP7"/>
    <mergeCell ref="AL6:AL7"/>
    <mergeCell ref="AM6:AM7"/>
    <mergeCell ref="AN6:AN7"/>
    <mergeCell ref="AO6:AO7"/>
    <mergeCell ref="AR6:AR7"/>
    <mergeCell ref="K6:K7"/>
    <mergeCell ref="L6:L7"/>
    <mergeCell ref="R6:R7"/>
    <mergeCell ref="S6:S7"/>
    <mergeCell ref="N6:Q6"/>
  </mergeCells>
  <printOptions horizontalCentered="1"/>
  <pageMargins left="0.1968503937007874" right="0.1968503937007874" top="0.3937007874015748" bottom="0.3937007874015748" header="0.5118110236220472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33203125" style="0" customWidth="1"/>
    <col min="5" max="6" width="21.83203125" style="0" customWidth="1"/>
    <col min="7" max="7" width="6.16015625" style="0" customWidth="1"/>
    <col min="8" max="8" width="13.83203125" style="0" customWidth="1"/>
    <col min="9" max="9" width="14.66015625" style="0" customWidth="1"/>
    <col min="10" max="10" width="11.33203125" style="0" customWidth="1"/>
    <col min="11" max="11" width="20.33203125" style="0" customWidth="1"/>
    <col min="12" max="12" width="10.66015625" style="0" customWidth="1"/>
    <col min="13" max="13" width="12.33203125" style="0" customWidth="1"/>
    <col min="14" max="14" width="10" style="0" customWidth="1"/>
    <col min="15" max="15" width="14" style="0" customWidth="1"/>
  </cols>
  <sheetData>
    <row r="1" spans="1:15" ht="25.5" customHeight="1">
      <c r="A1" s="21"/>
      <c r="B1" s="21"/>
      <c r="C1" s="15"/>
      <c r="D1" s="18"/>
      <c r="E1" s="19"/>
      <c r="F1" s="144"/>
      <c r="G1" s="145"/>
      <c r="H1" s="4"/>
      <c r="I1" s="4"/>
      <c r="J1" s="4"/>
      <c r="K1" s="4"/>
      <c r="L1" s="4"/>
      <c r="M1" s="4"/>
      <c r="N1" s="4"/>
      <c r="O1" s="3" t="s">
        <v>240</v>
      </c>
    </row>
    <row r="2" spans="1:15" ht="25.5" customHeight="1">
      <c r="A2" s="283" t="s">
        <v>140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5.75" customHeight="1">
      <c r="A3" s="21"/>
      <c r="B3" s="21"/>
      <c r="C3" s="15"/>
      <c r="D3" s="18"/>
      <c r="E3" s="19"/>
      <c r="F3" s="19"/>
      <c r="G3" s="146"/>
      <c r="H3" s="4"/>
      <c r="I3" s="4"/>
      <c r="J3" s="4"/>
      <c r="K3" s="4"/>
      <c r="L3" s="4"/>
      <c r="M3" s="4"/>
      <c r="N3" s="4"/>
      <c r="O3" s="3" t="s">
        <v>25</v>
      </c>
    </row>
    <row r="4" spans="1:15" ht="24.75" customHeight="1">
      <c r="A4" s="256" t="s">
        <v>337</v>
      </c>
      <c r="B4" s="256"/>
      <c r="C4" s="256"/>
      <c r="D4" s="256" t="s">
        <v>143</v>
      </c>
      <c r="E4" s="256" t="s">
        <v>286</v>
      </c>
      <c r="F4" s="256" t="s">
        <v>319</v>
      </c>
      <c r="G4" s="284" t="s">
        <v>160</v>
      </c>
      <c r="H4" s="229" t="s">
        <v>301</v>
      </c>
      <c r="I4" s="287"/>
      <c r="J4" s="287"/>
      <c r="K4" s="287"/>
      <c r="L4" s="287"/>
      <c r="M4" s="229"/>
      <c r="N4" s="229"/>
      <c r="O4" s="229"/>
    </row>
    <row r="5" spans="1:15" ht="24.75" customHeight="1">
      <c r="A5" s="285" t="s">
        <v>136</v>
      </c>
      <c r="B5" s="286" t="s">
        <v>238</v>
      </c>
      <c r="C5" s="286" t="s">
        <v>233</v>
      </c>
      <c r="D5" s="256"/>
      <c r="E5" s="256"/>
      <c r="F5" s="256"/>
      <c r="G5" s="256"/>
      <c r="H5" s="288" t="s">
        <v>266</v>
      </c>
      <c r="I5" s="256" t="s">
        <v>82</v>
      </c>
      <c r="J5" s="256"/>
      <c r="K5" s="256"/>
      <c r="L5" s="256"/>
      <c r="M5" s="235" t="s">
        <v>211</v>
      </c>
      <c r="N5" s="237" t="s">
        <v>27</v>
      </c>
      <c r="O5" s="268" t="s">
        <v>219</v>
      </c>
    </row>
    <row r="6" spans="1:15" ht="24.75" customHeight="1">
      <c r="A6" s="285"/>
      <c r="B6" s="286"/>
      <c r="C6" s="286"/>
      <c r="D6" s="256"/>
      <c r="E6" s="256"/>
      <c r="F6" s="256"/>
      <c r="G6" s="256"/>
      <c r="H6" s="256"/>
      <c r="I6" s="78" t="s">
        <v>181</v>
      </c>
      <c r="J6" s="78" t="s">
        <v>309</v>
      </c>
      <c r="K6" s="78" t="s">
        <v>324</v>
      </c>
      <c r="L6" s="137" t="s">
        <v>64</v>
      </c>
      <c r="M6" s="289"/>
      <c r="N6" s="289"/>
      <c r="O6" s="256"/>
    </row>
    <row r="7" spans="1:15" s="24" customFormat="1" ht="13.5" customHeight="1">
      <c r="A7" s="85" t="s">
        <v>220</v>
      </c>
      <c r="B7" s="85" t="s">
        <v>220</v>
      </c>
      <c r="C7" s="85" t="s">
        <v>220</v>
      </c>
      <c r="D7" s="85" t="s">
        <v>220</v>
      </c>
      <c r="E7" s="85" t="s">
        <v>220</v>
      </c>
      <c r="F7" s="85" t="s">
        <v>220</v>
      </c>
      <c r="G7" s="85" t="s">
        <v>220</v>
      </c>
      <c r="H7" s="44">
        <v>1</v>
      </c>
      <c r="I7" s="44">
        <v>2</v>
      </c>
      <c r="J7" s="44">
        <v>3</v>
      </c>
      <c r="K7" s="44">
        <v>4</v>
      </c>
      <c r="L7" s="44">
        <v>5</v>
      </c>
      <c r="M7" s="44">
        <v>6</v>
      </c>
      <c r="N7" s="44">
        <v>7</v>
      </c>
      <c r="O7" s="44">
        <v>8</v>
      </c>
    </row>
    <row r="8" spans="1:16" s="104" customFormat="1" ht="12" customHeight="1">
      <c r="A8" s="193"/>
      <c r="B8" s="193"/>
      <c r="C8" s="193"/>
      <c r="D8" s="193"/>
      <c r="E8" s="194"/>
      <c r="F8" s="197" t="s">
        <v>87</v>
      </c>
      <c r="G8" s="200"/>
      <c r="H8" s="192">
        <v>450000</v>
      </c>
      <c r="I8" s="192">
        <v>450000</v>
      </c>
      <c r="J8" s="192">
        <v>450000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05"/>
    </row>
    <row r="9" spans="1:15" s="40" customFormat="1" ht="12" customHeight="1">
      <c r="A9" s="193"/>
      <c r="B9" s="193"/>
      <c r="C9" s="193"/>
      <c r="D9" s="193" t="s">
        <v>133</v>
      </c>
      <c r="E9" s="194" t="s">
        <v>171</v>
      </c>
      <c r="F9" s="197"/>
      <c r="G9" s="200"/>
      <c r="H9" s="192">
        <v>450000</v>
      </c>
      <c r="I9" s="192">
        <v>450000</v>
      </c>
      <c r="J9" s="192">
        <v>450000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</row>
    <row r="10" spans="1:15" ht="12" customHeight="1">
      <c r="A10" s="193"/>
      <c r="B10" s="193"/>
      <c r="C10" s="193"/>
      <c r="D10" s="193" t="s">
        <v>334</v>
      </c>
      <c r="E10" s="194" t="s">
        <v>254</v>
      </c>
      <c r="F10" s="197"/>
      <c r="G10" s="200"/>
      <c r="H10" s="192">
        <v>450000</v>
      </c>
      <c r="I10" s="192">
        <v>450000</v>
      </c>
      <c r="J10" s="192">
        <v>450000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</row>
    <row r="11" spans="1:15" ht="12" customHeight="1">
      <c r="A11" s="193" t="s">
        <v>250</v>
      </c>
      <c r="B11" s="193" t="s">
        <v>98</v>
      </c>
      <c r="C11" s="193" t="s">
        <v>178</v>
      </c>
      <c r="D11" s="193" t="s">
        <v>138</v>
      </c>
      <c r="E11" s="194" t="s">
        <v>287</v>
      </c>
      <c r="F11" s="197" t="s">
        <v>112</v>
      </c>
      <c r="G11" s="200" t="s">
        <v>148</v>
      </c>
      <c r="H11" s="192">
        <v>450000</v>
      </c>
      <c r="I11" s="192">
        <v>450000</v>
      </c>
      <c r="J11" s="192">
        <v>450000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mergeCells count="15">
    <mergeCell ref="I5:L5"/>
    <mergeCell ref="H5:H6"/>
    <mergeCell ref="B5:B6"/>
    <mergeCell ref="N5:N6"/>
    <mergeCell ref="M5:M6"/>
    <mergeCell ref="A2:O2"/>
    <mergeCell ref="O5:O6"/>
    <mergeCell ref="A4:C4"/>
    <mergeCell ref="D4:D6"/>
    <mergeCell ref="E4:E6"/>
    <mergeCell ref="F4:F6"/>
    <mergeCell ref="G4:G6"/>
    <mergeCell ref="A5:A6"/>
    <mergeCell ref="C5:C6"/>
    <mergeCell ref="H4:O4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21"/>
  <sheetViews>
    <sheetView showGridLines="0" showZeros="0" workbookViewId="0" topLeftCell="A1">
      <selection activeCell="G4" sqref="G4:AS4"/>
    </sheetView>
  </sheetViews>
  <sheetFormatPr defaultColWidth="9.16015625" defaultRowHeight="12.75" customHeight="1"/>
  <cols>
    <col min="1" max="3" width="5" style="0" customWidth="1"/>
    <col min="4" max="4" width="11.16015625" style="0" customWidth="1"/>
    <col min="5" max="5" width="21.66015625" style="0" customWidth="1"/>
    <col min="6" max="6" width="12.5" style="0" customWidth="1"/>
    <col min="7" max="7" width="12.83203125" style="0" customWidth="1"/>
    <col min="8" max="8" width="11.16015625" style="0" customWidth="1"/>
    <col min="9" max="9" width="11.5" style="0" customWidth="1"/>
    <col min="10" max="10" width="7.33203125" style="0" customWidth="1"/>
    <col min="11" max="11" width="9.66015625" style="0" customWidth="1"/>
    <col min="12" max="12" width="11.16015625" style="0" customWidth="1"/>
    <col min="13" max="13" width="14.16015625" style="0" customWidth="1"/>
    <col min="14" max="14" width="5.83203125" style="0" customWidth="1"/>
    <col min="15" max="15" width="6.66015625" style="0" customWidth="1"/>
    <col min="16" max="16" width="10.16015625" style="0" customWidth="1"/>
    <col min="17" max="17" width="9.5" style="0" customWidth="1"/>
    <col min="18" max="18" width="10.16015625" style="0" customWidth="1"/>
    <col min="19" max="19" width="11" style="0" customWidth="1"/>
    <col min="20" max="20" width="5.83203125" style="0" customWidth="1"/>
    <col min="21" max="22" width="7.16015625" style="0" customWidth="1"/>
    <col min="23" max="23" width="10" style="0" customWidth="1"/>
    <col min="24" max="24" width="11" style="0" customWidth="1"/>
    <col min="25" max="25" width="10.66015625" style="0" customWidth="1"/>
    <col min="26" max="26" width="9.16015625" style="0" customWidth="1"/>
    <col min="27" max="27" width="8" style="0" customWidth="1"/>
    <col min="28" max="28" width="11.83203125" style="0" customWidth="1"/>
    <col min="29" max="29" width="5.33203125" style="0" customWidth="1"/>
    <col min="30" max="30" width="11.16015625" style="0" customWidth="1"/>
    <col min="31" max="31" width="8.33203125" style="0" customWidth="1"/>
    <col min="32" max="32" width="8.83203125" style="0" customWidth="1"/>
    <col min="33" max="33" width="10" style="0" customWidth="1"/>
    <col min="34" max="34" width="9.33203125" style="0" customWidth="1"/>
    <col min="35" max="35" width="8.16015625" style="0" customWidth="1"/>
    <col min="36" max="36" width="4.33203125" style="0" customWidth="1"/>
    <col min="37" max="37" width="9.66015625" style="0" customWidth="1"/>
    <col min="38" max="38" width="11.83203125" style="0" customWidth="1"/>
    <col min="39" max="39" width="10" style="0" customWidth="1"/>
    <col min="40" max="40" width="10.33203125" style="0" customWidth="1"/>
    <col min="41" max="41" width="8.66015625" style="0" customWidth="1"/>
    <col min="42" max="42" width="3.5" style="0" customWidth="1"/>
    <col min="43" max="43" width="8.5" style="0" customWidth="1"/>
    <col min="44" max="44" width="10.33203125" style="0" customWidth="1"/>
    <col min="45" max="45" width="8.83203125" style="0" customWidth="1"/>
    <col min="46" max="46" width="10.33203125" style="0" customWidth="1"/>
    <col min="47" max="47" width="7.16015625" style="0" customWidth="1"/>
    <col min="48" max="48" width="11" style="0" customWidth="1"/>
  </cols>
  <sheetData>
    <row r="1" spans="1:44" ht="25.5" customHeight="1">
      <c r="A1" s="17"/>
      <c r="B1" s="17"/>
      <c r="C1" s="15"/>
      <c r="D1" s="18"/>
      <c r="E1" s="19"/>
      <c r="F1" s="20"/>
      <c r="AK1" s="272" t="s">
        <v>14</v>
      </c>
      <c r="AL1" s="272"/>
      <c r="AQ1" s="291" t="s">
        <v>39</v>
      </c>
      <c r="AR1" s="291"/>
    </row>
    <row r="2" spans="1:44" ht="25.5" customHeight="1">
      <c r="A2" s="292" t="s">
        <v>163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</row>
    <row r="3" spans="1:44" ht="25.5" customHeight="1">
      <c r="A3" s="21"/>
      <c r="B3" s="21"/>
      <c r="C3" s="15"/>
      <c r="D3" s="18"/>
      <c r="E3" s="16"/>
      <c r="F3" s="20"/>
      <c r="G3" s="40"/>
      <c r="AB3" s="59"/>
      <c r="AC3" s="59"/>
      <c r="AD3" s="59"/>
      <c r="AE3" s="59"/>
      <c r="AJ3" s="40"/>
      <c r="AM3" s="59"/>
      <c r="AQ3" s="293" t="s">
        <v>97</v>
      </c>
      <c r="AR3" s="293"/>
    </row>
    <row r="4" spans="1:48" ht="24.75" customHeight="1">
      <c r="A4" s="229" t="s">
        <v>337</v>
      </c>
      <c r="B4" s="229"/>
      <c r="C4" s="229"/>
      <c r="D4" s="296" t="s">
        <v>143</v>
      </c>
      <c r="E4" s="256" t="s">
        <v>103</v>
      </c>
      <c r="F4" s="256" t="s">
        <v>235</v>
      </c>
      <c r="G4" s="276" t="s">
        <v>202</v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8"/>
      <c r="AT4" s="290" t="s">
        <v>195</v>
      </c>
      <c r="AU4" s="290"/>
      <c r="AV4" s="290"/>
    </row>
    <row r="5" spans="1:48" ht="12.75" customHeight="1" hidden="1">
      <c r="A5" s="156"/>
      <c r="B5" s="156"/>
      <c r="C5" s="156"/>
      <c r="D5" s="296"/>
      <c r="E5" s="256"/>
      <c r="F5" s="256"/>
      <c r="G5" s="256" t="s">
        <v>292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40.5" customHeight="1">
      <c r="A6" s="294" t="s">
        <v>136</v>
      </c>
      <c r="B6" s="295" t="s">
        <v>238</v>
      </c>
      <c r="C6" s="29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47.25" customHeight="1">
      <c r="A7" s="294"/>
      <c r="B7" s="295"/>
      <c r="C7" s="29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73" t="s">
        <v>34</v>
      </c>
      <c r="W7" s="49" t="s">
        <v>181</v>
      </c>
      <c r="X7" s="49" t="s">
        <v>265</v>
      </c>
      <c r="Y7" s="73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24.75" customHeight="1">
      <c r="A8" s="68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49" s="159" customFormat="1" ht="15.75" customHeight="1">
      <c r="A9" s="202"/>
      <c r="B9" s="202"/>
      <c r="C9" s="202"/>
      <c r="D9" s="202"/>
      <c r="E9" s="205" t="s">
        <v>87</v>
      </c>
      <c r="F9" s="204">
        <v>10301826</v>
      </c>
      <c r="G9" s="203">
        <v>9851826</v>
      </c>
      <c r="H9" s="201">
        <v>5794166</v>
      </c>
      <c r="I9" s="201">
        <v>1961307</v>
      </c>
      <c r="J9" s="201">
        <v>5280</v>
      </c>
      <c r="K9" s="201">
        <v>373200</v>
      </c>
      <c r="L9" s="201">
        <v>2815912</v>
      </c>
      <c r="M9" s="201">
        <v>0</v>
      </c>
      <c r="N9" s="201">
        <v>0</v>
      </c>
      <c r="O9" s="201">
        <v>0</v>
      </c>
      <c r="P9" s="201">
        <v>441704</v>
      </c>
      <c r="Q9" s="201">
        <v>0</v>
      </c>
      <c r="R9" s="201">
        <v>0</v>
      </c>
      <c r="S9" s="201">
        <v>3450007</v>
      </c>
      <c r="T9" s="201">
        <v>0</v>
      </c>
      <c r="U9" s="201">
        <v>0</v>
      </c>
      <c r="V9" s="201">
        <v>0</v>
      </c>
      <c r="W9" s="201">
        <v>2538701</v>
      </c>
      <c r="X9" s="201">
        <v>2472585</v>
      </c>
      <c r="Y9" s="201">
        <v>66116</v>
      </c>
      <c r="Z9" s="201">
        <v>33024</v>
      </c>
      <c r="AA9" s="201">
        <v>33024</v>
      </c>
      <c r="AB9" s="201">
        <v>0</v>
      </c>
      <c r="AC9" s="201">
        <v>0</v>
      </c>
      <c r="AD9" s="201">
        <v>0</v>
      </c>
      <c r="AE9" s="201">
        <v>0</v>
      </c>
      <c r="AF9" s="201">
        <v>306870</v>
      </c>
      <c r="AG9" s="201">
        <v>294470</v>
      </c>
      <c r="AH9" s="201">
        <v>12400</v>
      </c>
      <c r="AI9" s="201">
        <v>0</v>
      </c>
      <c r="AJ9" s="201">
        <v>0</v>
      </c>
      <c r="AK9" s="201">
        <v>436955</v>
      </c>
      <c r="AL9" s="201">
        <v>134457</v>
      </c>
      <c r="AM9" s="201">
        <v>607653</v>
      </c>
      <c r="AN9" s="201">
        <v>455800</v>
      </c>
      <c r="AO9" s="201">
        <v>24000</v>
      </c>
      <c r="AP9" s="201">
        <v>0</v>
      </c>
      <c r="AQ9" s="201">
        <v>87391</v>
      </c>
      <c r="AR9" s="201">
        <v>40462</v>
      </c>
      <c r="AS9" s="201">
        <v>0</v>
      </c>
      <c r="AT9" s="204">
        <v>450000</v>
      </c>
      <c r="AU9" s="203">
        <v>0</v>
      </c>
      <c r="AV9" s="204">
        <v>450000</v>
      </c>
      <c r="AW9" s="160"/>
    </row>
    <row r="10" spans="1:49" ht="15.75" customHeight="1">
      <c r="A10" s="202"/>
      <c r="B10" s="202"/>
      <c r="C10" s="202"/>
      <c r="D10" s="202" t="s">
        <v>133</v>
      </c>
      <c r="E10" s="205" t="s">
        <v>171</v>
      </c>
      <c r="F10" s="204">
        <v>10301826</v>
      </c>
      <c r="G10" s="203">
        <v>9851826</v>
      </c>
      <c r="H10" s="201">
        <v>5794166</v>
      </c>
      <c r="I10" s="201">
        <v>1961307</v>
      </c>
      <c r="J10" s="201">
        <v>5280</v>
      </c>
      <c r="K10" s="201">
        <v>373200</v>
      </c>
      <c r="L10" s="201">
        <v>2815912</v>
      </c>
      <c r="M10" s="201">
        <v>0</v>
      </c>
      <c r="N10" s="201">
        <v>0</v>
      </c>
      <c r="O10" s="201">
        <v>0</v>
      </c>
      <c r="P10" s="201">
        <v>441704</v>
      </c>
      <c r="Q10" s="201">
        <v>0</v>
      </c>
      <c r="R10" s="201">
        <v>0</v>
      </c>
      <c r="S10" s="201">
        <v>3450007</v>
      </c>
      <c r="T10" s="201">
        <v>0</v>
      </c>
      <c r="U10" s="201">
        <v>0</v>
      </c>
      <c r="V10" s="201">
        <v>0</v>
      </c>
      <c r="W10" s="201">
        <v>2538701</v>
      </c>
      <c r="X10" s="201">
        <v>2472585</v>
      </c>
      <c r="Y10" s="201">
        <v>66116</v>
      </c>
      <c r="Z10" s="201">
        <v>33024</v>
      </c>
      <c r="AA10" s="201">
        <v>33024</v>
      </c>
      <c r="AB10" s="201">
        <v>0</v>
      </c>
      <c r="AC10" s="201">
        <v>0</v>
      </c>
      <c r="AD10" s="201">
        <v>0</v>
      </c>
      <c r="AE10" s="201">
        <v>0</v>
      </c>
      <c r="AF10" s="201">
        <v>306870</v>
      </c>
      <c r="AG10" s="201">
        <v>294470</v>
      </c>
      <c r="AH10" s="201">
        <v>12400</v>
      </c>
      <c r="AI10" s="201">
        <v>0</v>
      </c>
      <c r="AJ10" s="201">
        <v>0</v>
      </c>
      <c r="AK10" s="201">
        <v>436955</v>
      </c>
      <c r="AL10" s="201">
        <v>134457</v>
      </c>
      <c r="AM10" s="201">
        <v>607653</v>
      </c>
      <c r="AN10" s="201">
        <v>455800</v>
      </c>
      <c r="AO10" s="201">
        <v>24000</v>
      </c>
      <c r="AP10" s="201">
        <v>0</v>
      </c>
      <c r="AQ10" s="201">
        <v>87391</v>
      </c>
      <c r="AR10" s="201">
        <v>40462</v>
      </c>
      <c r="AS10" s="201">
        <v>0</v>
      </c>
      <c r="AT10" s="204">
        <v>450000</v>
      </c>
      <c r="AU10" s="203">
        <v>0</v>
      </c>
      <c r="AV10" s="204">
        <v>450000</v>
      </c>
      <c r="AW10" s="40"/>
    </row>
    <row r="11" spans="1:48" ht="15.75" customHeight="1">
      <c r="A11" s="202"/>
      <c r="B11" s="202"/>
      <c r="C11" s="202"/>
      <c r="D11" s="202" t="s">
        <v>334</v>
      </c>
      <c r="E11" s="205" t="s">
        <v>254</v>
      </c>
      <c r="F11" s="204">
        <v>9595342</v>
      </c>
      <c r="G11" s="203">
        <v>9145342</v>
      </c>
      <c r="H11" s="201">
        <v>5362884</v>
      </c>
      <c r="I11" s="201">
        <v>1618464</v>
      </c>
      <c r="J11" s="201">
        <v>5280</v>
      </c>
      <c r="K11" s="201">
        <v>373200</v>
      </c>
      <c r="L11" s="201">
        <v>2745806</v>
      </c>
      <c r="M11" s="201">
        <v>0</v>
      </c>
      <c r="N11" s="201">
        <v>0</v>
      </c>
      <c r="O11" s="201">
        <v>0</v>
      </c>
      <c r="P11" s="201">
        <v>441704</v>
      </c>
      <c r="Q11" s="201">
        <v>0</v>
      </c>
      <c r="R11" s="201">
        <v>0</v>
      </c>
      <c r="S11" s="201">
        <v>3174805</v>
      </c>
      <c r="T11" s="201">
        <v>0</v>
      </c>
      <c r="U11" s="201">
        <v>0</v>
      </c>
      <c r="V11" s="201">
        <v>0</v>
      </c>
      <c r="W11" s="201">
        <v>2278305</v>
      </c>
      <c r="X11" s="201">
        <v>2213748</v>
      </c>
      <c r="Y11" s="201">
        <v>64557</v>
      </c>
      <c r="Z11" s="201">
        <v>33024</v>
      </c>
      <c r="AA11" s="201">
        <v>33024</v>
      </c>
      <c r="AB11" s="201">
        <v>0</v>
      </c>
      <c r="AC11" s="201">
        <v>0</v>
      </c>
      <c r="AD11" s="201">
        <v>0</v>
      </c>
      <c r="AE11" s="201">
        <v>0</v>
      </c>
      <c r="AF11" s="201">
        <v>306870</v>
      </c>
      <c r="AG11" s="201">
        <v>294470</v>
      </c>
      <c r="AH11" s="201">
        <v>12400</v>
      </c>
      <c r="AI11" s="201">
        <v>0</v>
      </c>
      <c r="AJ11" s="201">
        <v>0</v>
      </c>
      <c r="AK11" s="201">
        <v>436955</v>
      </c>
      <c r="AL11" s="201">
        <v>119651</v>
      </c>
      <c r="AM11" s="201">
        <v>607653</v>
      </c>
      <c r="AN11" s="201">
        <v>455800</v>
      </c>
      <c r="AO11" s="201">
        <v>24000</v>
      </c>
      <c r="AP11" s="201">
        <v>0</v>
      </c>
      <c r="AQ11" s="201">
        <v>87391</v>
      </c>
      <c r="AR11" s="201">
        <v>40462</v>
      </c>
      <c r="AS11" s="201">
        <v>0</v>
      </c>
      <c r="AT11" s="204">
        <v>450000</v>
      </c>
      <c r="AU11" s="203">
        <v>0</v>
      </c>
      <c r="AV11" s="204">
        <v>450000</v>
      </c>
    </row>
    <row r="12" spans="1:48" ht="15.75" customHeight="1">
      <c r="A12" s="202" t="s">
        <v>250</v>
      </c>
      <c r="B12" s="202" t="s">
        <v>98</v>
      </c>
      <c r="C12" s="202" t="s">
        <v>260</v>
      </c>
      <c r="D12" s="202" t="s">
        <v>138</v>
      </c>
      <c r="E12" s="205" t="s">
        <v>241</v>
      </c>
      <c r="F12" s="204">
        <v>5561857</v>
      </c>
      <c r="G12" s="203">
        <v>5561857</v>
      </c>
      <c r="H12" s="201">
        <v>4921180</v>
      </c>
      <c r="I12" s="201">
        <v>1618464</v>
      </c>
      <c r="J12" s="201">
        <v>5280</v>
      </c>
      <c r="K12" s="201">
        <v>373200</v>
      </c>
      <c r="L12" s="201">
        <v>2745806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  <c r="S12" s="201">
        <v>33024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  <c r="Z12" s="201">
        <v>33024</v>
      </c>
      <c r="AA12" s="201">
        <v>33024</v>
      </c>
      <c r="AB12" s="201">
        <v>0</v>
      </c>
      <c r="AC12" s="201">
        <v>0</v>
      </c>
      <c r="AD12" s="201">
        <v>0</v>
      </c>
      <c r="AE12" s="201">
        <v>0</v>
      </c>
      <c r="AF12" s="201">
        <v>0</v>
      </c>
      <c r="AG12" s="201">
        <v>0</v>
      </c>
      <c r="AH12" s="201">
        <v>0</v>
      </c>
      <c r="AI12" s="201">
        <v>0</v>
      </c>
      <c r="AJ12" s="201">
        <v>0</v>
      </c>
      <c r="AK12" s="201">
        <v>0</v>
      </c>
      <c r="AL12" s="201">
        <v>0</v>
      </c>
      <c r="AM12" s="201">
        <v>607653</v>
      </c>
      <c r="AN12" s="201">
        <v>455800</v>
      </c>
      <c r="AO12" s="201">
        <v>24000</v>
      </c>
      <c r="AP12" s="201">
        <v>0</v>
      </c>
      <c r="AQ12" s="201">
        <v>87391</v>
      </c>
      <c r="AR12" s="201">
        <v>40462</v>
      </c>
      <c r="AS12" s="201">
        <v>0</v>
      </c>
      <c r="AT12" s="204">
        <v>0</v>
      </c>
      <c r="AU12" s="203">
        <v>0</v>
      </c>
      <c r="AV12" s="204">
        <v>0</v>
      </c>
    </row>
    <row r="13" spans="1:48" ht="15.75" customHeight="1">
      <c r="A13" s="202" t="s">
        <v>250</v>
      </c>
      <c r="B13" s="202" t="s">
        <v>98</v>
      </c>
      <c r="C13" s="202" t="s">
        <v>178</v>
      </c>
      <c r="D13" s="202" t="s">
        <v>138</v>
      </c>
      <c r="E13" s="205" t="s">
        <v>287</v>
      </c>
      <c r="F13" s="204">
        <v>450000</v>
      </c>
      <c r="G13" s="203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201">
        <v>0</v>
      </c>
      <c r="AA13" s="201">
        <v>0</v>
      </c>
      <c r="AB13" s="201">
        <v>0</v>
      </c>
      <c r="AC13" s="201">
        <v>0</v>
      </c>
      <c r="AD13" s="201">
        <v>0</v>
      </c>
      <c r="AE13" s="201">
        <v>0</v>
      </c>
      <c r="AF13" s="201">
        <v>0</v>
      </c>
      <c r="AG13" s="201">
        <v>0</v>
      </c>
      <c r="AH13" s="201">
        <v>0</v>
      </c>
      <c r="AI13" s="201">
        <v>0</v>
      </c>
      <c r="AJ13" s="201">
        <v>0</v>
      </c>
      <c r="AK13" s="201">
        <v>0</v>
      </c>
      <c r="AL13" s="201">
        <v>0</v>
      </c>
      <c r="AM13" s="201">
        <v>0</v>
      </c>
      <c r="AN13" s="201">
        <v>0</v>
      </c>
      <c r="AO13" s="201">
        <v>0</v>
      </c>
      <c r="AP13" s="201">
        <v>0</v>
      </c>
      <c r="AQ13" s="201">
        <v>0</v>
      </c>
      <c r="AR13" s="201">
        <v>0</v>
      </c>
      <c r="AS13" s="201">
        <v>0</v>
      </c>
      <c r="AT13" s="204">
        <v>450000</v>
      </c>
      <c r="AU13" s="203">
        <v>0</v>
      </c>
      <c r="AV13" s="204">
        <v>450000</v>
      </c>
    </row>
    <row r="14" spans="1:48" ht="15.75" customHeight="1">
      <c r="A14" s="202" t="s">
        <v>91</v>
      </c>
      <c r="B14" s="202" t="s">
        <v>257</v>
      </c>
      <c r="C14" s="202" t="s">
        <v>178</v>
      </c>
      <c r="D14" s="202" t="s">
        <v>138</v>
      </c>
      <c r="E14" s="205" t="s">
        <v>172</v>
      </c>
      <c r="F14" s="204">
        <v>2397956</v>
      </c>
      <c r="G14" s="203">
        <v>2397956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2397956</v>
      </c>
      <c r="T14" s="201">
        <v>0</v>
      </c>
      <c r="U14" s="201">
        <v>0</v>
      </c>
      <c r="V14" s="201">
        <v>0</v>
      </c>
      <c r="W14" s="201">
        <v>2278305</v>
      </c>
      <c r="X14" s="201">
        <v>2213748</v>
      </c>
      <c r="Y14" s="201">
        <v>64557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119651</v>
      </c>
      <c r="AM14" s="201">
        <v>0</v>
      </c>
      <c r="AN14" s="201">
        <v>0</v>
      </c>
      <c r="AO14" s="201">
        <v>0</v>
      </c>
      <c r="AP14" s="201">
        <v>0</v>
      </c>
      <c r="AQ14" s="201">
        <v>0</v>
      </c>
      <c r="AR14" s="201">
        <v>0</v>
      </c>
      <c r="AS14" s="201">
        <v>0</v>
      </c>
      <c r="AT14" s="204">
        <v>0</v>
      </c>
      <c r="AU14" s="203">
        <v>0</v>
      </c>
      <c r="AV14" s="204">
        <v>0</v>
      </c>
    </row>
    <row r="15" spans="1:48" ht="15.75" customHeight="1">
      <c r="A15" s="202" t="s">
        <v>144</v>
      </c>
      <c r="B15" s="202" t="s">
        <v>257</v>
      </c>
      <c r="C15" s="202" t="s">
        <v>178</v>
      </c>
      <c r="D15" s="202" t="s">
        <v>138</v>
      </c>
      <c r="E15" s="205" t="s">
        <v>47</v>
      </c>
      <c r="F15" s="204">
        <v>441704</v>
      </c>
      <c r="G15" s="203">
        <v>441704</v>
      </c>
      <c r="H15" s="201">
        <v>441704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441704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201">
        <v>0</v>
      </c>
      <c r="AA15" s="201">
        <v>0</v>
      </c>
      <c r="AB15" s="201">
        <v>0</v>
      </c>
      <c r="AC15" s="201">
        <v>0</v>
      </c>
      <c r="AD15" s="201">
        <v>0</v>
      </c>
      <c r="AE15" s="201">
        <v>0</v>
      </c>
      <c r="AF15" s="201">
        <v>0</v>
      </c>
      <c r="AG15" s="201">
        <v>0</v>
      </c>
      <c r="AH15" s="201">
        <v>0</v>
      </c>
      <c r="AI15" s="201">
        <v>0</v>
      </c>
      <c r="AJ15" s="201">
        <v>0</v>
      </c>
      <c r="AK15" s="201">
        <v>0</v>
      </c>
      <c r="AL15" s="201">
        <v>0</v>
      </c>
      <c r="AM15" s="201">
        <v>0</v>
      </c>
      <c r="AN15" s="201">
        <v>0</v>
      </c>
      <c r="AO15" s="201">
        <v>0</v>
      </c>
      <c r="AP15" s="201">
        <v>0</v>
      </c>
      <c r="AQ15" s="201">
        <v>0</v>
      </c>
      <c r="AR15" s="201">
        <v>0</v>
      </c>
      <c r="AS15" s="201">
        <v>0</v>
      </c>
      <c r="AT15" s="204">
        <v>0</v>
      </c>
      <c r="AU15" s="203">
        <v>0</v>
      </c>
      <c r="AV15" s="204">
        <v>0</v>
      </c>
    </row>
    <row r="16" spans="1:48" ht="15.75" customHeight="1">
      <c r="A16" s="202" t="s">
        <v>144</v>
      </c>
      <c r="B16" s="202" t="s">
        <v>257</v>
      </c>
      <c r="C16" s="202" t="s">
        <v>98</v>
      </c>
      <c r="D16" s="202" t="s">
        <v>138</v>
      </c>
      <c r="E16" s="205" t="s">
        <v>263</v>
      </c>
      <c r="F16" s="204">
        <v>306870</v>
      </c>
      <c r="G16" s="203">
        <v>306870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306870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201">
        <v>0</v>
      </c>
      <c r="AD16" s="201">
        <v>0</v>
      </c>
      <c r="AE16" s="201">
        <v>0</v>
      </c>
      <c r="AF16" s="201">
        <v>306870</v>
      </c>
      <c r="AG16" s="201">
        <v>294470</v>
      </c>
      <c r="AH16" s="201">
        <v>12400</v>
      </c>
      <c r="AI16" s="201">
        <v>0</v>
      </c>
      <c r="AJ16" s="201">
        <v>0</v>
      </c>
      <c r="AK16" s="201">
        <v>0</v>
      </c>
      <c r="AL16" s="201">
        <v>0</v>
      </c>
      <c r="AM16" s="201">
        <v>0</v>
      </c>
      <c r="AN16" s="201">
        <v>0</v>
      </c>
      <c r="AO16" s="201">
        <v>0</v>
      </c>
      <c r="AP16" s="201">
        <v>0</v>
      </c>
      <c r="AQ16" s="201">
        <v>0</v>
      </c>
      <c r="AR16" s="201">
        <v>0</v>
      </c>
      <c r="AS16" s="201">
        <v>0</v>
      </c>
      <c r="AT16" s="204">
        <v>0</v>
      </c>
      <c r="AU16" s="203">
        <v>0</v>
      </c>
      <c r="AV16" s="204">
        <v>0</v>
      </c>
    </row>
    <row r="17" spans="1:48" ht="15.75" customHeight="1">
      <c r="A17" s="202" t="s">
        <v>126</v>
      </c>
      <c r="B17" s="202" t="s">
        <v>178</v>
      </c>
      <c r="C17" s="202" t="s">
        <v>260</v>
      </c>
      <c r="D17" s="202" t="s">
        <v>138</v>
      </c>
      <c r="E17" s="205" t="s">
        <v>338</v>
      </c>
      <c r="F17" s="204">
        <v>436955</v>
      </c>
      <c r="G17" s="203">
        <v>436955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436955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0</v>
      </c>
      <c r="Z17" s="201">
        <v>0</v>
      </c>
      <c r="AA17" s="201">
        <v>0</v>
      </c>
      <c r="AB17" s="201">
        <v>0</v>
      </c>
      <c r="AC17" s="201">
        <v>0</v>
      </c>
      <c r="AD17" s="201">
        <v>0</v>
      </c>
      <c r="AE17" s="201">
        <v>0</v>
      </c>
      <c r="AF17" s="201">
        <v>0</v>
      </c>
      <c r="AG17" s="201">
        <v>0</v>
      </c>
      <c r="AH17" s="201">
        <v>0</v>
      </c>
      <c r="AI17" s="201">
        <v>0</v>
      </c>
      <c r="AJ17" s="201">
        <v>0</v>
      </c>
      <c r="AK17" s="201">
        <v>436955</v>
      </c>
      <c r="AL17" s="201">
        <v>0</v>
      </c>
      <c r="AM17" s="201">
        <v>0</v>
      </c>
      <c r="AN17" s="201">
        <v>0</v>
      </c>
      <c r="AO17" s="201">
        <v>0</v>
      </c>
      <c r="AP17" s="201">
        <v>0</v>
      </c>
      <c r="AQ17" s="201">
        <v>0</v>
      </c>
      <c r="AR17" s="201">
        <v>0</v>
      </c>
      <c r="AS17" s="201">
        <v>0</v>
      </c>
      <c r="AT17" s="204">
        <v>0</v>
      </c>
      <c r="AU17" s="203">
        <v>0</v>
      </c>
      <c r="AV17" s="204">
        <v>0</v>
      </c>
    </row>
    <row r="18" spans="1:48" ht="15.75" customHeight="1">
      <c r="A18" s="202"/>
      <c r="B18" s="202"/>
      <c r="C18" s="202"/>
      <c r="D18" s="202" t="s">
        <v>246</v>
      </c>
      <c r="E18" s="205" t="s">
        <v>52</v>
      </c>
      <c r="F18" s="204">
        <v>579031</v>
      </c>
      <c r="G18" s="203">
        <v>579031</v>
      </c>
      <c r="H18" s="201">
        <v>318852</v>
      </c>
      <c r="I18" s="201">
        <v>305223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260179</v>
      </c>
      <c r="T18" s="201">
        <v>0</v>
      </c>
      <c r="U18" s="201">
        <v>0</v>
      </c>
      <c r="V18" s="201">
        <v>0</v>
      </c>
      <c r="W18" s="201">
        <v>245927</v>
      </c>
      <c r="X18" s="201">
        <v>245927</v>
      </c>
      <c r="Y18" s="201">
        <v>0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01">
        <v>0</v>
      </c>
      <c r="AI18" s="201">
        <v>0</v>
      </c>
      <c r="AJ18" s="201">
        <v>0</v>
      </c>
      <c r="AK18" s="201">
        <v>0</v>
      </c>
      <c r="AL18" s="201">
        <v>14252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1">
        <v>0</v>
      </c>
      <c r="AS18" s="201">
        <v>0</v>
      </c>
      <c r="AT18" s="204">
        <v>0</v>
      </c>
      <c r="AU18" s="203">
        <v>0</v>
      </c>
      <c r="AV18" s="204">
        <v>0</v>
      </c>
    </row>
    <row r="19" spans="1:48" ht="15.75" customHeight="1">
      <c r="A19" s="202" t="s">
        <v>250</v>
      </c>
      <c r="B19" s="202" t="s">
        <v>98</v>
      </c>
      <c r="C19" s="202" t="s">
        <v>260</v>
      </c>
      <c r="D19" s="202" t="s">
        <v>62</v>
      </c>
      <c r="E19" s="205" t="s">
        <v>241</v>
      </c>
      <c r="F19" s="204">
        <v>579031</v>
      </c>
      <c r="G19" s="203">
        <v>579031</v>
      </c>
      <c r="H19" s="201">
        <v>318852</v>
      </c>
      <c r="I19" s="201">
        <v>305223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260179</v>
      </c>
      <c r="T19" s="201">
        <v>0</v>
      </c>
      <c r="U19" s="201">
        <v>0</v>
      </c>
      <c r="V19" s="201">
        <v>0</v>
      </c>
      <c r="W19" s="201">
        <v>245927</v>
      </c>
      <c r="X19" s="201">
        <v>245927</v>
      </c>
      <c r="Y19" s="201">
        <v>0</v>
      </c>
      <c r="Z19" s="201">
        <v>0</v>
      </c>
      <c r="AA19" s="201">
        <v>0</v>
      </c>
      <c r="AB19" s="201">
        <v>0</v>
      </c>
      <c r="AC19" s="201">
        <v>0</v>
      </c>
      <c r="AD19" s="201">
        <v>0</v>
      </c>
      <c r="AE19" s="201">
        <v>0</v>
      </c>
      <c r="AF19" s="201">
        <v>0</v>
      </c>
      <c r="AG19" s="201">
        <v>0</v>
      </c>
      <c r="AH19" s="201">
        <v>0</v>
      </c>
      <c r="AI19" s="201">
        <v>0</v>
      </c>
      <c r="AJ19" s="201">
        <v>0</v>
      </c>
      <c r="AK19" s="201">
        <v>0</v>
      </c>
      <c r="AL19" s="201">
        <v>14252</v>
      </c>
      <c r="AM19" s="201">
        <v>0</v>
      </c>
      <c r="AN19" s="201">
        <v>0</v>
      </c>
      <c r="AO19" s="201">
        <v>0</v>
      </c>
      <c r="AP19" s="201">
        <v>0</v>
      </c>
      <c r="AQ19" s="201">
        <v>0</v>
      </c>
      <c r="AR19" s="201">
        <v>0</v>
      </c>
      <c r="AS19" s="201">
        <v>0</v>
      </c>
      <c r="AT19" s="204">
        <v>0</v>
      </c>
      <c r="AU19" s="203">
        <v>0</v>
      </c>
      <c r="AV19" s="204">
        <v>0</v>
      </c>
    </row>
    <row r="20" spans="1:48" ht="15.75" customHeight="1">
      <c r="A20" s="202"/>
      <c r="B20" s="202"/>
      <c r="C20" s="202"/>
      <c r="D20" s="202" t="s">
        <v>166</v>
      </c>
      <c r="E20" s="205" t="s">
        <v>120</v>
      </c>
      <c r="F20" s="204">
        <v>127453</v>
      </c>
      <c r="G20" s="203">
        <v>127453</v>
      </c>
      <c r="H20" s="201">
        <v>112430</v>
      </c>
      <c r="I20" s="201">
        <v>37620</v>
      </c>
      <c r="J20" s="201">
        <v>0</v>
      </c>
      <c r="K20" s="201">
        <v>0</v>
      </c>
      <c r="L20" s="201">
        <v>70106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15023</v>
      </c>
      <c r="T20" s="201">
        <v>0</v>
      </c>
      <c r="U20" s="201">
        <v>0</v>
      </c>
      <c r="V20" s="201">
        <v>0</v>
      </c>
      <c r="W20" s="201">
        <v>14469</v>
      </c>
      <c r="X20" s="201">
        <v>12910</v>
      </c>
      <c r="Y20" s="201">
        <v>1559</v>
      </c>
      <c r="Z20" s="201">
        <v>0</v>
      </c>
      <c r="AA20" s="201">
        <v>0</v>
      </c>
      <c r="AB20" s="201">
        <v>0</v>
      </c>
      <c r="AC20" s="201">
        <v>0</v>
      </c>
      <c r="AD20" s="201">
        <v>0</v>
      </c>
      <c r="AE20" s="201">
        <v>0</v>
      </c>
      <c r="AF20" s="201">
        <v>0</v>
      </c>
      <c r="AG20" s="201">
        <v>0</v>
      </c>
      <c r="AH20" s="201">
        <v>0</v>
      </c>
      <c r="AI20" s="201">
        <v>0</v>
      </c>
      <c r="AJ20" s="201">
        <v>0</v>
      </c>
      <c r="AK20" s="201">
        <v>0</v>
      </c>
      <c r="AL20" s="201">
        <v>554</v>
      </c>
      <c r="AM20" s="201">
        <v>0</v>
      </c>
      <c r="AN20" s="201">
        <v>0</v>
      </c>
      <c r="AO20" s="201">
        <v>0</v>
      </c>
      <c r="AP20" s="201">
        <v>0</v>
      </c>
      <c r="AQ20" s="201">
        <v>0</v>
      </c>
      <c r="AR20" s="201">
        <v>0</v>
      </c>
      <c r="AS20" s="201">
        <v>0</v>
      </c>
      <c r="AT20" s="204">
        <v>0</v>
      </c>
      <c r="AU20" s="203">
        <v>0</v>
      </c>
      <c r="AV20" s="204">
        <v>0</v>
      </c>
    </row>
    <row r="21" spans="1:48" ht="15.75" customHeight="1">
      <c r="A21" s="202" t="s">
        <v>250</v>
      </c>
      <c r="B21" s="202" t="s">
        <v>98</v>
      </c>
      <c r="C21" s="202" t="s">
        <v>260</v>
      </c>
      <c r="D21" s="202" t="s">
        <v>305</v>
      </c>
      <c r="E21" s="205" t="s">
        <v>241</v>
      </c>
      <c r="F21" s="204">
        <v>127453</v>
      </c>
      <c r="G21" s="203">
        <v>127453</v>
      </c>
      <c r="H21" s="201">
        <v>112430</v>
      </c>
      <c r="I21" s="201">
        <v>37620</v>
      </c>
      <c r="J21" s="201">
        <v>0</v>
      </c>
      <c r="K21" s="201">
        <v>0</v>
      </c>
      <c r="L21" s="201">
        <v>70106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201">
        <v>0</v>
      </c>
      <c r="S21" s="201">
        <v>15023</v>
      </c>
      <c r="T21" s="201">
        <v>0</v>
      </c>
      <c r="U21" s="201">
        <v>0</v>
      </c>
      <c r="V21" s="201">
        <v>0</v>
      </c>
      <c r="W21" s="201">
        <v>14469</v>
      </c>
      <c r="X21" s="201">
        <v>12910</v>
      </c>
      <c r="Y21" s="201">
        <v>1559</v>
      </c>
      <c r="Z21" s="201">
        <v>0</v>
      </c>
      <c r="AA21" s="201">
        <v>0</v>
      </c>
      <c r="AB21" s="201"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01">
        <v>0</v>
      </c>
      <c r="AI21" s="201">
        <v>0</v>
      </c>
      <c r="AJ21" s="201">
        <v>0</v>
      </c>
      <c r="AK21" s="201">
        <v>0</v>
      </c>
      <c r="AL21" s="201">
        <v>554</v>
      </c>
      <c r="AM21" s="201">
        <v>0</v>
      </c>
      <c r="AN21" s="201">
        <v>0</v>
      </c>
      <c r="AO21" s="201">
        <v>0</v>
      </c>
      <c r="AP21" s="201">
        <v>0</v>
      </c>
      <c r="AQ21" s="201">
        <v>0</v>
      </c>
      <c r="AR21" s="201">
        <v>0</v>
      </c>
      <c r="AS21" s="201">
        <v>0</v>
      </c>
      <c r="AT21" s="204">
        <v>0</v>
      </c>
      <c r="AU21" s="203">
        <v>0</v>
      </c>
      <c r="AV21" s="204">
        <v>0</v>
      </c>
    </row>
  </sheetData>
  <mergeCells count="44">
    <mergeCell ref="T6:V6"/>
    <mergeCell ref="W6:Y6"/>
    <mergeCell ref="Z6:AB6"/>
    <mergeCell ref="AC6:AE6"/>
    <mergeCell ref="AT4:AV4"/>
    <mergeCell ref="G5:G7"/>
    <mergeCell ref="AQ1:AR1"/>
    <mergeCell ref="A2:AR2"/>
    <mergeCell ref="AQ3:AR3"/>
    <mergeCell ref="AK1:AL1"/>
    <mergeCell ref="A6:A7"/>
    <mergeCell ref="B6:B7"/>
    <mergeCell ref="C6:C7"/>
    <mergeCell ref="D4:D7"/>
    <mergeCell ref="AM5:AS5"/>
    <mergeCell ref="I6:I7"/>
    <mergeCell ref="J6:J7"/>
    <mergeCell ref="K6:K7"/>
    <mergeCell ref="L6:L7"/>
    <mergeCell ref="M6:M7"/>
    <mergeCell ref="N6:Q6"/>
    <mergeCell ref="AF6:AI6"/>
    <mergeCell ref="H5:R5"/>
    <mergeCell ref="S5:AL5"/>
    <mergeCell ref="AT5:AT7"/>
    <mergeCell ref="AU5:AU7"/>
    <mergeCell ref="AV5:AV7"/>
    <mergeCell ref="AM6:AM7"/>
    <mergeCell ref="AN6:AN7"/>
    <mergeCell ref="AO6:AO7"/>
    <mergeCell ref="AP6:AP7"/>
    <mergeCell ref="AQ6:AQ7"/>
    <mergeCell ref="AR6:AR7"/>
    <mergeCell ref="AS6:AS7"/>
    <mergeCell ref="AJ6:AJ7"/>
    <mergeCell ref="AK6:AK7"/>
    <mergeCell ref="AL6:AL7"/>
    <mergeCell ref="A4:C4"/>
    <mergeCell ref="E4:E7"/>
    <mergeCell ref="F4:F7"/>
    <mergeCell ref="H6:H7"/>
    <mergeCell ref="G4:AS4"/>
    <mergeCell ref="R6:R7"/>
    <mergeCell ref="S6:S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1"/>
  <sheetViews>
    <sheetView showGridLines="0" showZeros="0" workbookViewId="0" topLeftCell="AB1">
      <selection activeCell="AB1" sqref="A1:IV1"/>
    </sheetView>
  </sheetViews>
  <sheetFormatPr defaultColWidth="9.16015625" defaultRowHeight="11.25"/>
  <cols>
    <col min="1" max="3" width="5" style="0" customWidth="1"/>
    <col min="4" max="4" width="11.33203125" style="0" customWidth="1"/>
    <col min="5" max="5" width="22" style="0" customWidth="1"/>
    <col min="6" max="6" width="11.66015625" style="0" customWidth="1"/>
    <col min="7" max="7" width="12.16015625" style="0" customWidth="1"/>
    <col min="8" max="8" width="11.5" style="0" customWidth="1"/>
    <col min="9" max="9" width="11.33203125" style="0" customWidth="1"/>
    <col min="10" max="10" width="6" style="0" customWidth="1"/>
    <col min="11" max="11" width="4.33203125" style="0" customWidth="1"/>
    <col min="12" max="12" width="10.16015625" style="0" customWidth="1"/>
    <col min="13" max="13" width="9.16015625" style="0" customWidth="1"/>
    <col min="14" max="14" width="12.16015625" style="0" customWidth="1"/>
    <col min="15" max="15" width="6.5" style="0" customWidth="1"/>
    <col min="16" max="16" width="6.66015625" style="0" customWidth="1"/>
    <col min="17" max="17" width="10.5" style="0" customWidth="1"/>
    <col min="18" max="18" width="11.33203125" style="0" customWidth="1"/>
    <col min="19" max="19" width="8.16015625" style="0" customWidth="1"/>
    <col min="20" max="20" width="11" style="0" customWidth="1"/>
    <col min="21" max="21" width="5" style="0" customWidth="1"/>
    <col min="22" max="22" width="7.16015625" style="0" customWidth="1"/>
    <col min="23" max="24" width="5.83203125" style="0" customWidth="1"/>
    <col min="25" max="25" width="10" style="0" customWidth="1"/>
    <col min="26" max="26" width="9.16015625" style="0" customWidth="1"/>
    <col min="27" max="27" width="11" style="0" customWidth="1"/>
    <col min="28" max="28" width="7.16015625" style="0" customWidth="1"/>
    <col min="29" max="29" width="8.5" style="0" customWidth="1"/>
    <col min="30" max="30" width="8.16015625" style="0" customWidth="1"/>
    <col min="31" max="31" width="11" style="0" customWidth="1"/>
    <col min="32" max="32" width="4.33203125" style="0" customWidth="1"/>
    <col min="33" max="33" width="11" style="0" customWidth="1"/>
    <col min="34" max="34" width="8.83203125" style="0" customWidth="1"/>
    <col min="35" max="35" width="11.16015625" style="0" customWidth="1"/>
    <col min="36" max="36" width="9.33203125" style="0" customWidth="1"/>
    <col min="37" max="37" width="10" style="0" customWidth="1"/>
    <col min="38" max="38" width="11.16015625" style="0" customWidth="1"/>
    <col min="39" max="39" width="10.33203125" style="0" customWidth="1"/>
    <col min="40" max="40" width="10.5" style="0" customWidth="1"/>
    <col min="41" max="41" width="10.83203125" style="0" customWidth="1"/>
    <col min="42" max="42" width="8" style="0" customWidth="1"/>
    <col min="43" max="43" width="10.16015625" style="0" customWidth="1"/>
    <col min="44" max="44" width="8.33203125" style="0" customWidth="1"/>
    <col min="45" max="45" width="4.5" style="0" customWidth="1"/>
    <col min="46" max="46" width="8.66015625" style="0" customWidth="1"/>
    <col min="47" max="47" width="9.16015625" style="0" customWidth="1"/>
    <col min="48" max="48" width="9" style="0" customWidth="1"/>
    <col min="49" max="49" width="10" style="0" customWidth="1"/>
    <col min="50" max="50" width="6.5" style="0" customWidth="1"/>
    <col min="51" max="51" width="10.66015625" style="0" customWidth="1"/>
  </cols>
  <sheetData>
    <row r="1" spans="1:52" s="244" customFormat="1" ht="25.5" customHeight="1">
      <c r="A1" s="239"/>
      <c r="B1" s="239"/>
      <c r="C1" s="240"/>
      <c r="D1" s="241"/>
      <c r="E1" s="242"/>
      <c r="F1" s="243"/>
      <c r="AN1" s="305" t="s">
        <v>14</v>
      </c>
      <c r="AO1" s="305"/>
      <c r="AY1" s="297" t="s">
        <v>67</v>
      </c>
      <c r="AZ1" s="297"/>
    </row>
    <row r="2" spans="1:47" ht="25.5" customHeight="1">
      <c r="A2" s="173" t="s">
        <v>333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</row>
    <row r="3" spans="1:51" ht="25.5" customHeight="1">
      <c r="A3" s="21"/>
      <c r="B3" s="21"/>
      <c r="C3" s="15"/>
      <c r="D3" s="18"/>
      <c r="E3" s="16"/>
      <c r="F3" s="20"/>
      <c r="G3" s="40"/>
      <c r="AE3" s="59"/>
      <c r="AF3" s="59"/>
      <c r="AG3" s="59"/>
      <c r="AH3" s="59"/>
      <c r="AM3" s="40"/>
      <c r="AP3" s="59"/>
      <c r="AY3" s="100" t="s">
        <v>97</v>
      </c>
    </row>
    <row r="4" spans="1:51" ht="27" customHeight="1">
      <c r="A4" s="229" t="s">
        <v>337</v>
      </c>
      <c r="B4" s="229"/>
      <c r="C4" s="229"/>
      <c r="D4" s="256" t="s">
        <v>143</v>
      </c>
      <c r="E4" s="256" t="s">
        <v>103</v>
      </c>
      <c r="F4" s="284" t="s">
        <v>235</v>
      </c>
      <c r="G4" s="174" t="s">
        <v>202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5"/>
      <c r="AQ4" s="175"/>
      <c r="AR4" s="175"/>
      <c r="AS4" s="175"/>
      <c r="AT4" s="175"/>
      <c r="AU4" s="175"/>
      <c r="AV4" s="176"/>
      <c r="AW4" s="282" t="s">
        <v>195</v>
      </c>
      <c r="AX4" s="290"/>
      <c r="AY4" s="290"/>
    </row>
    <row r="5" spans="1:51" ht="28.5" customHeight="1">
      <c r="A5" s="229"/>
      <c r="B5" s="229"/>
      <c r="C5" s="229"/>
      <c r="D5" s="256"/>
      <c r="E5" s="256"/>
      <c r="F5" s="256"/>
      <c r="G5" s="288" t="s">
        <v>196</v>
      </c>
      <c r="H5" s="178" t="s">
        <v>180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8" t="s">
        <v>12</v>
      </c>
      <c r="U5" s="181"/>
      <c r="V5" s="181"/>
      <c r="W5" s="181"/>
      <c r="X5" s="181"/>
      <c r="Y5" s="181"/>
      <c r="Z5" s="181"/>
      <c r="AA5" s="181"/>
      <c r="AB5" s="181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80"/>
      <c r="AP5" s="302" t="s">
        <v>225</v>
      </c>
      <c r="AQ5" s="303"/>
      <c r="AR5" s="303"/>
      <c r="AS5" s="303"/>
      <c r="AT5" s="303"/>
      <c r="AU5" s="303"/>
      <c r="AV5" s="303"/>
      <c r="AW5" s="267" t="s">
        <v>93</v>
      </c>
      <c r="AX5" s="256" t="s">
        <v>68</v>
      </c>
      <c r="AY5" s="256" t="s">
        <v>21</v>
      </c>
    </row>
    <row r="6" spans="1:51" ht="18" customHeight="1">
      <c r="A6" s="294" t="s">
        <v>136</v>
      </c>
      <c r="B6" s="295" t="s">
        <v>238</v>
      </c>
      <c r="C6" s="295" t="s">
        <v>233</v>
      </c>
      <c r="D6" s="256"/>
      <c r="E6" s="256"/>
      <c r="F6" s="256"/>
      <c r="G6" s="256"/>
      <c r="H6" s="264" t="s">
        <v>232</v>
      </c>
      <c r="I6" s="264" t="s">
        <v>296</v>
      </c>
      <c r="J6" s="264" t="s">
        <v>100</v>
      </c>
      <c r="K6" s="298" t="s">
        <v>131</v>
      </c>
      <c r="L6" s="298" t="s">
        <v>157</v>
      </c>
      <c r="M6" s="298" t="s">
        <v>51</v>
      </c>
      <c r="N6" s="298" t="s">
        <v>283</v>
      </c>
      <c r="O6" s="304" t="s">
        <v>155</v>
      </c>
      <c r="P6" s="304"/>
      <c r="Q6" s="304"/>
      <c r="R6" s="304"/>
      <c r="S6" s="264" t="s">
        <v>331</v>
      </c>
      <c r="T6" s="299" t="s">
        <v>232</v>
      </c>
      <c r="U6" s="178" t="s">
        <v>16</v>
      </c>
      <c r="V6" s="179"/>
      <c r="W6" s="179"/>
      <c r="X6" s="179"/>
      <c r="Y6" s="178" t="s">
        <v>336</v>
      </c>
      <c r="Z6" s="179"/>
      <c r="AA6" s="179"/>
      <c r="AB6" s="180"/>
      <c r="AC6" s="301" t="s">
        <v>5</v>
      </c>
      <c r="AD6" s="264"/>
      <c r="AE6" s="264"/>
      <c r="AF6" s="299" t="s">
        <v>74</v>
      </c>
      <c r="AG6" s="300"/>
      <c r="AH6" s="301"/>
      <c r="AI6" s="299" t="s">
        <v>308</v>
      </c>
      <c r="AJ6" s="300"/>
      <c r="AK6" s="300"/>
      <c r="AL6" s="301"/>
      <c r="AM6" s="268" t="s">
        <v>24</v>
      </c>
      <c r="AN6" s="268" t="s">
        <v>31</v>
      </c>
      <c r="AO6" s="268" t="s">
        <v>269</v>
      </c>
      <c r="AP6" s="256" t="s">
        <v>87</v>
      </c>
      <c r="AQ6" s="256" t="s">
        <v>15</v>
      </c>
      <c r="AR6" s="256" t="s">
        <v>182</v>
      </c>
      <c r="AS6" s="267" t="s">
        <v>249</v>
      </c>
      <c r="AT6" s="256" t="s">
        <v>231</v>
      </c>
      <c r="AU6" s="267" t="s">
        <v>69</v>
      </c>
      <c r="AV6" s="256" t="s">
        <v>259</v>
      </c>
      <c r="AW6" s="279"/>
      <c r="AX6" s="256" t="s">
        <v>181</v>
      </c>
      <c r="AY6" s="256" t="s">
        <v>181</v>
      </c>
    </row>
    <row r="7" spans="1:51" ht="41.25" customHeight="1">
      <c r="A7" s="294"/>
      <c r="B7" s="295"/>
      <c r="C7" s="295"/>
      <c r="D7" s="256"/>
      <c r="E7" s="256"/>
      <c r="F7" s="267"/>
      <c r="G7" s="256"/>
      <c r="H7" s="265"/>
      <c r="I7" s="265"/>
      <c r="J7" s="265"/>
      <c r="K7" s="264"/>
      <c r="L7" s="264"/>
      <c r="M7" s="264"/>
      <c r="N7" s="264"/>
      <c r="O7" s="49" t="s">
        <v>10</v>
      </c>
      <c r="P7" s="49" t="s">
        <v>209</v>
      </c>
      <c r="Q7" s="49" t="s">
        <v>204</v>
      </c>
      <c r="R7" s="49" t="s">
        <v>49</v>
      </c>
      <c r="S7" s="265"/>
      <c r="T7" s="265"/>
      <c r="U7" s="57" t="s">
        <v>181</v>
      </c>
      <c r="V7" s="57" t="s">
        <v>51</v>
      </c>
      <c r="W7" s="57" t="s">
        <v>265</v>
      </c>
      <c r="X7" s="182" t="s">
        <v>34</v>
      </c>
      <c r="Y7" s="57" t="s">
        <v>181</v>
      </c>
      <c r="Z7" s="57" t="s">
        <v>51</v>
      </c>
      <c r="AA7" s="57" t="s">
        <v>265</v>
      </c>
      <c r="AB7" s="182" t="s">
        <v>34</v>
      </c>
      <c r="AC7" s="49" t="s">
        <v>181</v>
      </c>
      <c r="AD7" s="49" t="s">
        <v>116</v>
      </c>
      <c r="AE7" s="49" t="s">
        <v>79</v>
      </c>
      <c r="AF7" s="57" t="s">
        <v>59</v>
      </c>
      <c r="AG7" s="57" t="s">
        <v>117</v>
      </c>
      <c r="AH7" s="57" t="s">
        <v>8</v>
      </c>
      <c r="AI7" s="57" t="s">
        <v>181</v>
      </c>
      <c r="AJ7" s="70" t="s">
        <v>124</v>
      </c>
      <c r="AK7" s="71" t="s">
        <v>307</v>
      </c>
      <c r="AL7" s="71" t="s">
        <v>268</v>
      </c>
      <c r="AM7" s="256"/>
      <c r="AN7" s="256"/>
      <c r="AO7" s="256"/>
      <c r="AP7" s="256"/>
      <c r="AQ7" s="256"/>
      <c r="AR7" s="256"/>
      <c r="AS7" s="268"/>
      <c r="AT7" s="256"/>
      <c r="AU7" s="268"/>
      <c r="AV7" s="256"/>
      <c r="AW7" s="268"/>
      <c r="AX7" s="256"/>
      <c r="AY7" s="256"/>
    </row>
    <row r="8" spans="1:51" ht="27" customHeight="1">
      <c r="A8" s="68" t="s">
        <v>220</v>
      </c>
      <c r="B8" s="69" t="s">
        <v>220</v>
      </c>
      <c r="C8" s="69" t="s">
        <v>220</v>
      </c>
      <c r="D8" s="67" t="s">
        <v>220</v>
      </c>
      <c r="E8" s="157" t="s">
        <v>220</v>
      </c>
      <c r="F8" s="158">
        <v>1</v>
      </c>
      <c r="G8" s="48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15</v>
      </c>
      <c r="V8" s="39">
        <v>16</v>
      </c>
      <c r="W8" s="39">
        <v>17</v>
      </c>
      <c r="X8" s="39">
        <v>18</v>
      </c>
      <c r="Y8" s="39">
        <v>19</v>
      </c>
      <c r="Z8" s="39">
        <v>20</v>
      </c>
      <c r="AA8" s="39">
        <v>21</v>
      </c>
      <c r="AB8" s="39">
        <v>22</v>
      </c>
      <c r="AC8" s="39">
        <v>23</v>
      </c>
      <c r="AD8" s="39">
        <v>24</v>
      </c>
      <c r="AE8" s="39">
        <v>25</v>
      </c>
      <c r="AF8" s="39">
        <v>26</v>
      </c>
      <c r="AG8" s="39">
        <v>27</v>
      </c>
      <c r="AH8" s="39">
        <v>28</v>
      </c>
      <c r="AI8" s="39">
        <v>29</v>
      </c>
      <c r="AJ8" s="39">
        <v>30</v>
      </c>
      <c r="AK8" s="39">
        <v>31</v>
      </c>
      <c r="AL8" s="39">
        <v>32</v>
      </c>
      <c r="AM8" s="39">
        <v>33</v>
      </c>
      <c r="AN8" s="39">
        <v>34</v>
      </c>
      <c r="AO8" s="39">
        <v>35</v>
      </c>
      <c r="AP8" s="39">
        <v>36</v>
      </c>
      <c r="AQ8" s="39">
        <v>37</v>
      </c>
      <c r="AR8" s="39">
        <v>38</v>
      </c>
      <c r="AS8" s="39">
        <v>39</v>
      </c>
      <c r="AT8" s="39">
        <v>40</v>
      </c>
      <c r="AU8" s="39">
        <v>41</v>
      </c>
      <c r="AV8" s="39">
        <v>42</v>
      </c>
      <c r="AW8" s="39">
        <v>43</v>
      </c>
      <c r="AX8" s="39">
        <v>44</v>
      </c>
      <c r="AY8" s="39">
        <v>45</v>
      </c>
    </row>
    <row r="9" spans="1:52" s="104" customFormat="1" ht="21" customHeight="1">
      <c r="A9" s="197"/>
      <c r="B9" s="197"/>
      <c r="C9" s="197"/>
      <c r="D9" s="197"/>
      <c r="E9" s="194" t="s">
        <v>87</v>
      </c>
      <c r="F9" s="192">
        <v>9748826</v>
      </c>
      <c r="G9" s="195">
        <v>9298826</v>
      </c>
      <c r="H9" s="191">
        <v>5420966</v>
      </c>
      <c r="I9" s="191">
        <v>1961307</v>
      </c>
      <c r="J9" s="191">
        <v>5280</v>
      </c>
      <c r="K9" s="191">
        <v>0</v>
      </c>
      <c r="L9" s="191">
        <v>2815912</v>
      </c>
      <c r="M9" s="192">
        <v>196763</v>
      </c>
      <c r="N9" s="195">
        <v>0</v>
      </c>
      <c r="O9" s="191">
        <v>0</v>
      </c>
      <c r="P9" s="191">
        <v>0</v>
      </c>
      <c r="Q9" s="191">
        <v>441704</v>
      </c>
      <c r="R9" s="191">
        <v>0</v>
      </c>
      <c r="S9" s="191">
        <v>0</v>
      </c>
      <c r="T9" s="191">
        <v>3450007</v>
      </c>
      <c r="U9" s="192">
        <v>0</v>
      </c>
      <c r="V9" s="199">
        <v>0</v>
      </c>
      <c r="W9" s="195">
        <v>0</v>
      </c>
      <c r="X9" s="191">
        <v>0</v>
      </c>
      <c r="Y9" s="192">
        <v>2673158</v>
      </c>
      <c r="Z9" s="199">
        <v>134457</v>
      </c>
      <c r="AA9" s="195">
        <v>2472585</v>
      </c>
      <c r="AB9" s="191">
        <v>66116</v>
      </c>
      <c r="AC9" s="191">
        <v>33024</v>
      </c>
      <c r="AD9" s="191">
        <v>33024</v>
      </c>
      <c r="AE9" s="191">
        <v>0</v>
      </c>
      <c r="AF9" s="191">
        <v>0</v>
      </c>
      <c r="AG9" s="191">
        <v>0</v>
      </c>
      <c r="AH9" s="191">
        <v>0</v>
      </c>
      <c r="AI9" s="191">
        <v>306870</v>
      </c>
      <c r="AJ9" s="191">
        <v>294470</v>
      </c>
      <c r="AK9" s="191">
        <v>12400</v>
      </c>
      <c r="AL9" s="191">
        <v>0</v>
      </c>
      <c r="AM9" s="191">
        <v>0</v>
      </c>
      <c r="AN9" s="191">
        <v>436955</v>
      </c>
      <c r="AO9" s="192">
        <v>0</v>
      </c>
      <c r="AP9" s="195">
        <v>427853</v>
      </c>
      <c r="AQ9" s="191">
        <v>276000</v>
      </c>
      <c r="AR9" s="191">
        <v>24000</v>
      </c>
      <c r="AS9" s="191">
        <v>0</v>
      </c>
      <c r="AT9" s="191">
        <v>87391</v>
      </c>
      <c r="AU9" s="191">
        <v>40462</v>
      </c>
      <c r="AV9" s="191">
        <v>0</v>
      </c>
      <c r="AW9" s="192">
        <v>450000</v>
      </c>
      <c r="AX9" s="195">
        <v>0</v>
      </c>
      <c r="AY9" s="192">
        <v>450000</v>
      </c>
      <c r="AZ9" s="106"/>
    </row>
    <row r="10" spans="1:51" s="40" customFormat="1" ht="21" customHeight="1">
      <c r="A10" s="197"/>
      <c r="B10" s="197"/>
      <c r="C10" s="197"/>
      <c r="D10" s="197" t="s">
        <v>133</v>
      </c>
      <c r="E10" s="194" t="s">
        <v>171</v>
      </c>
      <c r="F10" s="192">
        <v>9748826</v>
      </c>
      <c r="G10" s="195">
        <v>9298826</v>
      </c>
      <c r="H10" s="191">
        <v>5420966</v>
      </c>
      <c r="I10" s="191">
        <v>1961307</v>
      </c>
      <c r="J10" s="191">
        <v>5280</v>
      </c>
      <c r="K10" s="191">
        <v>0</v>
      </c>
      <c r="L10" s="191">
        <v>2815912</v>
      </c>
      <c r="M10" s="192">
        <v>196763</v>
      </c>
      <c r="N10" s="195">
        <v>0</v>
      </c>
      <c r="O10" s="191">
        <v>0</v>
      </c>
      <c r="P10" s="191">
        <v>0</v>
      </c>
      <c r="Q10" s="191">
        <v>441704</v>
      </c>
      <c r="R10" s="191">
        <v>0</v>
      </c>
      <c r="S10" s="191">
        <v>0</v>
      </c>
      <c r="T10" s="191">
        <v>3450007</v>
      </c>
      <c r="U10" s="192">
        <v>0</v>
      </c>
      <c r="V10" s="199">
        <v>0</v>
      </c>
      <c r="W10" s="195">
        <v>0</v>
      </c>
      <c r="X10" s="191">
        <v>0</v>
      </c>
      <c r="Y10" s="192">
        <v>2673158</v>
      </c>
      <c r="Z10" s="199">
        <v>134457</v>
      </c>
      <c r="AA10" s="195">
        <v>2472585</v>
      </c>
      <c r="AB10" s="191">
        <v>66116</v>
      </c>
      <c r="AC10" s="191">
        <v>33024</v>
      </c>
      <c r="AD10" s="191">
        <v>33024</v>
      </c>
      <c r="AE10" s="191">
        <v>0</v>
      </c>
      <c r="AF10" s="191">
        <v>0</v>
      </c>
      <c r="AG10" s="191">
        <v>0</v>
      </c>
      <c r="AH10" s="191">
        <v>0</v>
      </c>
      <c r="AI10" s="191">
        <v>306870</v>
      </c>
      <c r="AJ10" s="191">
        <v>294470</v>
      </c>
      <c r="AK10" s="191">
        <v>12400</v>
      </c>
      <c r="AL10" s="191">
        <v>0</v>
      </c>
      <c r="AM10" s="191">
        <v>0</v>
      </c>
      <c r="AN10" s="191">
        <v>436955</v>
      </c>
      <c r="AO10" s="192">
        <v>0</v>
      </c>
      <c r="AP10" s="195">
        <v>427853</v>
      </c>
      <c r="AQ10" s="191">
        <v>276000</v>
      </c>
      <c r="AR10" s="191">
        <v>24000</v>
      </c>
      <c r="AS10" s="191">
        <v>0</v>
      </c>
      <c r="AT10" s="191">
        <v>87391</v>
      </c>
      <c r="AU10" s="191">
        <v>40462</v>
      </c>
      <c r="AV10" s="191">
        <v>0</v>
      </c>
      <c r="AW10" s="192">
        <v>450000</v>
      </c>
      <c r="AX10" s="195">
        <v>0</v>
      </c>
      <c r="AY10" s="192">
        <v>450000</v>
      </c>
    </row>
    <row r="11" spans="1:51" ht="21" customHeight="1">
      <c r="A11" s="197"/>
      <c r="B11" s="197"/>
      <c r="C11" s="197"/>
      <c r="D11" s="197" t="s">
        <v>334</v>
      </c>
      <c r="E11" s="194" t="s">
        <v>254</v>
      </c>
      <c r="F11" s="192">
        <v>9042342</v>
      </c>
      <c r="G11" s="195">
        <v>8592342</v>
      </c>
      <c r="H11" s="191">
        <v>4989684</v>
      </c>
      <c r="I11" s="191">
        <v>1618464</v>
      </c>
      <c r="J11" s="191">
        <v>5280</v>
      </c>
      <c r="K11" s="191">
        <v>0</v>
      </c>
      <c r="L11" s="191">
        <v>2745806</v>
      </c>
      <c r="M11" s="192">
        <v>178430</v>
      </c>
      <c r="N11" s="195">
        <v>0</v>
      </c>
      <c r="O11" s="191">
        <v>0</v>
      </c>
      <c r="P11" s="191">
        <v>0</v>
      </c>
      <c r="Q11" s="191">
        <v>441704</v>
      </c>
      <c r="R11" s="191">
        <v>0</v>
      </c>
      <c r="S11" s="191">
        <v>0</v>
      </c>
      <c r="T11" s="191">
        <v>3174805</v>
      </c>
      <c r="U11" s="192">
        <v>0</v>
      </c>
      <c r="V11" s="199">
        <v>0</v>
      </c>
      <c r="W11" s="195">
        <v>0</v>
      </c>
      <c r="X11" s="191">
        <v>0</v>
      </c>
      <c r="Y11" s="192">
        <v>2397956</v>
      </c>
      <c r="Z11" s="199">
        <v>119651</v>
      </c>
      <c r="AA11" s="195">
        <v>2213748</v>
      </c>
      <c r="AB11" s="191">
        <v>64557</v>
      </c>
      <c r="AC11" s="191">
        <v>33024</v>
      </c>
      <c r="AD11" s="191">
        <v>33024</v>
      </c>
      <c r="AE11" s="191">
        <v>0</v>
      </c>
      <c r="AF11" s="191">
        <v>0</v>
      </c>
      <c r="AG11" s="191">
        <v>0</v>
      </c>
      <c r="AH11" s="191">
        <v>0</v>
      </c>
      <c r="AI11" s="191">
        <v>306870</v>
      </c>
      <c r="AJ11" s="191">
        <v>294470</v>
      </c>
      <c r="AK11" s="191">
        <v>12400</v>
      </c>
      <c r="AL11" s="191">
        <v>0</v>
      </c>
      <c r="AM11" s="191">
        <v>0</v>
      </c>
      <c r="AN11" s="191">
        <v>436955</v>
      </c>
      <c r="AO11" s="192">
        <v>0</v>
      </c>
      <c r="AP11" s="195">
        <v>427853</v>
      </c>
      <c r="AQ11" s="191">
        <v>276000</v>
      </c>
      <c r="AR11" s="191">
        <v>24000</v>
      </c>
      <c r="AS11" s="191">
        <v>0</v>
      </c>
      <c r="AT11" s="191">
        <v>87391</v>
      </c>
      <c r="AU11" s="191">
        <v>40462</v>
      </c>
      <c r="AV11" s="191">
        <v>0</v>
      </c>
      <c r="AW11" s="192">
        <v>450000</v>
      </c>
      <c r="AX11" s="195">
        <v>0</v>
      </c>
      <c r="AY11" s="192">
        <v>450000</v>
      </c>
    </row>
    <row r="12" spans="1:51" ht="21" customHeight="1">
      <c r="A12" s="197" t="s">
        <v>250</v>
      </c>
      <c r="B12" s="197" t="s">
        <v>98</v>
      </c>
      <c r="C12" s="197" t="s">
        <v>260</v>
      </c>
      <c r="D12" s="197" t="s">
        <v>138</v>
      </c>
      <c r="E12" s="194" t="s">
        <v>241</v>
      </c>
      <c r="F12" s="192">
        <v>5008857</v>
      </c>
      <c r="G12" s="195">
        <v>5008857</v>
      </c>
      <c r="H12" s="191">
        <v>4547980</v>
      </c>
      <c r="I12" s="191">
        <v>1618464</v>
      </c>
      <c r="J12" s="191">
        <v>5280</v>
      </c>
      <c r="K12" s="191">
        <v>0</v>
      </c>
      <c r="L12" s="191">
        <v>2745806</v>
      </c>
      <c r="M12" s="192">
        <v>178430</v>
      </c>
      <c r="N12" s="195">
        <v>0</v>
      </c>
      <c r="O12" s="191">
        <v>0</v>
      </c>
      <c r="P12" s="191">
        <v>0</v>
      </c>
      <c r="Q12" s="191">
        <v>0</v>
      </c>
      <c r="R12" s="191">
        <v>0</v>
      </c>
      <c r="S12" s="191">
        <v>0</v>
      </c>
      <c r="T12" s="191">
        <v>33024</v>
      </c>
      <c r="U12" s="192">
        <v>0</v>
      </c>
      <c r="V12" s="199">
        <v>0</v>
      </c>
      <c r="W12" s="195">
        <v>0</v>
      </c>
      <c r="X12" s="191">
        <v>0</v>
      </c>
      <c r="Y12" s="192">
        <v>0</v>
      </c>
      <c r="Z12" s="199">
        <v>0</v>
      </c>
      <c r="AA12" s="195">
        <v>0</v>
      </c>
      <c r="AB12" s="191">
        <v>0</v>
      </c>
      <c r="AC12" s="191">
        <v>33024</v>
      </c>
      <c r="AD12" s="191">
        <v>33024</v>
      </c>
      <c r="AE12" s="191">
        <v>0</v>
      </c>
      <c r="AF12" s="191">
        <v>0</v>
      </c>
      <c r="AG12" s="191">
        <v>0</v>
      </c>
      <c r="AH12" s="191">
        <v>0</v>
      </c>
      <c r="AI12" s="191">
        <v>0</v>
      </c>
      <c r="AJ12" s="191">
        <v>0</v>
      </c>
      <c r="AK12" s="191">
        <v>0</v>
      </c>
      <c r="AL12" s="191">
        <v>0</v>
      </c>
      <c r="AM12" s="191">
        <v>0</v>
      </c>
      <c r="AN12" s="191">
        <v>0</v>
      </c>
      <c r="AO12" s="192">
        <v>0</v>
      </c>
      <c r="AP12" s="195">
        <v>427853</v>
      </c>
      <c r="AQ12" s="191">
        <v>276000</v>
      </c>
      <c r="AR12" s="191">
        <v>24000</v>
      </c>
      <c r="AS12" s="191">
        <v>0</v>
      </c>
      <c r="AT12" s="191">
        <v>87391</v>
      </c>
      <c r="AU12" s="191">
        <v>40462</v>
      </c>
      <c r="AV12" s="191">
        <v>0</v>
      </c>
      <c r="AW12" s="192">
        <v>0</v>
      </c>
      <c r="AX12" s="195">
        <v>0</v>
      </c>
      <c r="AY12" s="192">
        <v>0</v>
      </c>
    </row>
    <row r="13" spans="1:51" ht="21" customHeight="1">
      <c r="A13" s="197" t="s">
        <v>250</v>
      </c>
      <c r="B13" s="197" t="s">
        <v>98</v>
      </c>
      <c r="C13" s="197" t="s">
        <v>178</v>
      </c>
      <c r="D13" s="197" t="s">
        <v>138</v>
      </c>
      <c r="E13" s="194" t="s">
        <v>287</v>
      </c>
      <c r="F13" s="192">
        <v>450000</v>
      </c>
      <c r="G13" s="195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2">
        <v>0</v>
      </c>
      <c r="N13" s="195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2">
        <v>0</v>
      </c>
      <c r="V13" s="199">
        <v>0</v>
      </c>
      <c r="W13" s="195">
        <v>0</v>
      </c>
      <c r="X13" s="191">
        <v>0</v>
      </c>
      <c r="Y13" s="192">
        <v>0</v>
      </c>
      <c r="Z13" s="199">
        <v>0</v>
      </c>
      <c r="AA13" s="195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2">
        <v>0</v>
      </c>
      <c r="AP13" s="195">
        <v>0</v>
      </c>
      <c r="AQ13" s="191">
        <v>0</v>
      </c>
      <c r="AR13" s="191">
        <v>0</v>
      </c>
      <c r="AS13" s="191">
        <v>0</v>
      </c>
      <c r="AT13" s="191">
        <v>0</v>
      </c>
      <c r="AU13" s="191">
        <v>0</v>
      </c>
      <c r="AV13" s="191">
        <v>0</v>
      </c>
      <c r="AW13" s="192">
        <v>450000</v>
      </c>
      <c r="AX13" s="195">
        <v>0</v>
      </c>
      <c r="AY13" s="192">
        <v>450000</v>
      </c>
    </row>
    <row r="14" spans="1:51" ht="21" customHeight="1">
      <c r="A14" s="197" t="s">
        <v>91</v>
      </c>
      <c r="B14" s="197" t="s">
        <v>257</v>
      </c>
      <c r="C14" s="197" t="s">
        <v>178</v>
      </c>
      <c r="D14" s="197" t="s">
        <v>138</v>
      </c>
      <c r="E14" s="194" t="s">
        <v>172</v>
      </c>
      <c r="F14" s="192">
        <v>2397956</v>
      </c>
      <c r="G14" s="195">
        <v>2397956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2">
        <v>0</v>
      </c>
      <c r="N14" s="195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2397956</v>
      </c>
      <c r="U14" s="192">
        <v>0</v>
      </c>
      <c r="V14" s="199">
        <v>0</v>
      </c>
      <c r="W14" s="195">
        <v>0</v>
      </c>
      <c r="X14" s="191">
        <v>0</v>
      </c>
      <c r="Y14" s="192">
        <v>2397956</v>
      </c>
      <c r="Z14" s="199">
        <v>119651</v>
      </c>
      <c r="AA14" s="195">
        <v>2213748</v>
      </c>
      <c r="AB14" s="191">
        <v>64557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2">
        <v>0</v>
      </c>
      <c r="AP14" s="195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1">
        <v>0</v>
      </c>
      <c r="AW14" s="192">
        <v>0</v>
      </c>
      <c r="AX14" s="195">
        <v>0</v>
      </c>
      <c r="AY14" s="192">
        <v>0</v>
      </c>
    </row>
    <row r="15" spans="1:51" ht="21" customHeight="1">
      <c r="A15" s="197" t="s">
        <v>144</v>
      </c>
      <c r="B15" s="197" t="s">
        <v>257</v>
      </c>
      <c r="C15" s="197" t="s">
        <v>178</v>
      </c>
      <c r="D15" s="197" t="s">
        <v>138</v>
      </c>
      <c r="E15" s="194" t="s">
        <v>47</v>
      </c>
      <c r="F15" s="192">
        <v>441704</v>
      </c>
      <c r="G15" s="195">
        <v>441704</v>
      </c>
      <c r="H15" s="191">
        <v>441704</v>
      </c>
      <c r="I15" s="191">
        <v>0</v>
      </c>
      <c r="J15" s="191">
        <v>0</v>
      </c>
      <c r="K15" s="191">
        <v>0</v>
      </c>
      <c r="L15" s="191">
        <v>0</v>
      </c>
      <c r="M15" s="192">
        <v>0</v>
      </c>
      <c r="N15" s="195">
        <v>0</v>
      </c>
      <c r="O15" s="191">
        <v>0</v>
      </c>
      <c r="P15" s="191">
        <v>0</v>
      </c>
      <c r="Q15" s="191">
        <v>441704</v>
      </c>
      <c r="R15" s="191">
        <v>0</v>
      </c>
      <c r="S15" s="191">
        <v>0</v>
      </c>
      <c r="T15" s="191">
        <v>0</v>
      </c>
      <c r="U15" s="192">
        <v>0</v>
      </c>
      <c r="V15" s="199">
        <v>0</v>
      </c>
      <c r="W15" s="195">
        <v>0</v>
      </c>
      <c r="X15" s="191">
        <v>0</v>
      </c>
      <c r="Y15" s="192">
        <v>0</v>
      </c>
      <c r="Z15" s="199">
        <v>0</v>
      </c>
      <c r="AA15" s="195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  <c r="AO15" s="192">
        <v>0</v>
      </c>
      <c r="AP15" s="195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2">
        <v>0</v>
      </c>
      <c r="AX15" s="195">
        <v>0</v>
      </c>
      <c r="AY15" s="192">
        <v>0</v>
      </c>
    </row>
    <row r="16" spans="1:51" ht="21" customHeight="1">
      <c r="A16" s="197" t="s">
        <v>144</v>
      </c>
      <c r="B16" s="197" t="s">
        <v>257</v>
      </c>
      <c r="C16" s="197" t="s">
        <v>98</v>
      </c>
      <c r="D16" s="197" t="s">
        <v>138</v>
      </c>
      <c r="E16" s="194" t="s">
        <v>263</v>
      </c>
      <c r="F16" s="192">
        <v>306870</v>
      </c>
      <c r="G16" s="195">
        <v>306870</v>
      </c>
      <c r="H16" s="191">
        <v>0</v>
      </c>
      <c r="I16" s="191">
        <v>0</v>
      </c>
      <c r="J16" s="191">
        <v>0</v>
      </c>
      <c r="K16" s="191">
        <v>0</v>
      </c>
      <c r="L16" s="191">
        <v>0</v>
      </c>
      <c r="M16" s="192">
        <v>0</v>
      </c>
      <c r="N16" s="195">
        <v>0</v>
      </c>
      <c r="O16" s="191">
        <v>0</v>
      </c>
      <c r="P16" s="191">
        <v>0</v>
      </c>
      <c r="Q16" s="191">
        <v>0</v>
      </c>
      <c r="R16" s="191">
        <v>0</v>
      </c>
      <c r="S16" s="191">
        <v>0</v>
      </c>
      <c r="T16" s="191">
        <v>306870</v>
      </c>
      <c r="U16" s="192">
        <v>0</v>
      </c>
      <c r="V16" s="199">
        <v>0</v>
      </c>
      <c r="W16" s="195">
        <v>0</v>
      </c>
      <c r="X16" s="191">
        <v>0</v>
      </c>
      <c r="Y16" s="192">
        <v>0</v>
      </c>
      <c r="Z16" s="199">
        <v>0</v>
      </c>
      <c r="AA16" s="195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306870</v>
      </c>
      <c r="AJ16" s="191">
        <v>294470</v>
      </c>
      <c r="AK16" s="191">
        <v>12400</v>
      </c>
      <c r="AL16" s="191">
        <v>0</v>
      </c>
      <c r="AM16" s="191">
        <v>0</v>
      </c>
      <c r="AN16" s="191">
        <v>0</v>
      </c>
      <c r="AO16" s="192">
        <v>0</v>
      </c>
      <c r="AP16" s="195">
        <v>0</v>
      </c>
      <c r="AQ16" s="191">
        <v>0</v>
      </c>
      <c r="AR16" s="191">
        <v>0</v>
      </c>
      <c r="AS16" s="191">
        <v>0</v>
      </c>
      <c r="AT16" s="191">
        <v>0</v>
      </c>
      <c r="AU16" s="191">
        <v>0</v>
      </c>
      <c r="AV16" s="191">
        <v>0</v>
      </c>
      <c r="AW16" s="192">
        <v>0</v>
      </c>
      <c r="AX16" s="195">
        <v>0</v>
      </c>
      <c r="AY16" s="192">
        <v>0</v>
      </c>
    </row>
    <row r="17" spans="1:51" ht="21" customHeight="1">
      <c r="A17" s="197" t="s">
        <v>126</v>
      </c>
      <c r="B17" s="197" t="s">
        <v>178</v>
      </c>
      <c r="C17" s="197" t="s">
        <v>260</v>
      </c>
      <c r="D17" s="197" t="s">
        <v>138</v>
      </c>
      <c r="E17" s="194" t="s">
        <v>338</v>
      </c>
      <c r="F17" s="192">
        <v>436955</v>
      </c>
      <c r="G17" s="195">
        <v>436955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2">
        <v>0</v>
      </c>
      <c r="N17" s="195">
        <v>0</v>
      </c>
      <c r="O17" s="191">
        <v>0</v>
      </c>
      <c r="P17" s="191">
        <v>0</v>
      </c>
      <c r="Q17" s="191">
        <v>0</v>
      </c>
      <c r="R17" s="191">
        <v>0</v>
      </c>
      <c r="S17" s="191">
        <v>0</v>
      </c>
      <c r="T17" s="191">
        <v>436955</v>
      </c>
      <c r="U17" s="192">
        <v>0</v>
      </c>
      <c r="V17" s="199">
        <v>0</v>
      </c>
      <c r="W17" s="195">
        <v>0</v>
      </c>
      <c r="X17" s="191">
        <v>0</v>
      </c>
      <c r="Y17" s="192">
        <v>0</v>
      </c>
      <c r="Z17" s="199">
        <v>0</v>
      </c>
      <c r="AA17" s="195">
        <v>0</v>
      </c>
      <c r="AB17" s="191">
        <v>0</v>
      </c>
      <c r="AC17" s="191">
        <v>0</v>
      </c>
      <c r="AD17" s="191">
        <v>0</v>
      </c>
      <c r="AE17" s="191">
        <v>0</v>
      </c>
      <c r="AF17" s="191">
        <v>0</v>
      </c>
      <c r="AG17" s="191"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0</v>
      </c>
      <c r="AN17" s="191">
        <v>436955</v>
      </c>
      <c r="AO17" s="192">
        <v>0</v>
      </c>
      <c r="AP17" s="195">
        <v>0</v>
      </c>
      <c r="AQ17" s="191">
        <v>0</v>
      </c>
      <c r="AR17" s="191">
        <v>0</v>
      </c>
      <c r="AS17" s="191">
        <v>0</v>
      </c>
      <c r="AT17" s="191">
        <v>0</v>
      </c>
      <c r="AU17" s="191">
        <v>0</v>
      </c>
      <c r="AV17" s="191">
        <v>0</v>
      </c>
      <c r="AW17" s="192">
        <v>0</v>
      </c>
      <c r="AX17" s="195">
        <v>0</v>
      </c>
      <c r="AY17" s="192">
        <v>0</v>
      </c>
    </row>
    <row r="18" spans="1:51" ht="21" customHeight="1">
      <c r="A18" s="197"/>
      <c r="B18" s="197"/>
      <c r="C18" s="197"/>
      <c r="D18" s="197" t="s">
        <v>246</v>
      </c>
      <c r="E18" s="194" t="s">
        <v>52</v>
      </c>
      <c r="F18" s="192">
        <v>579031</v>
      </c>
      <c r="G18" s="195">
        <v>579031</v>
      </c>
      <c r="H18" s="191">
        <v>318852</v>
      </c>
      <c r="I18" s="191">
        <v>305223</v>
      </c>
      <c r="J18" s="191">
        <v>0</v>
      </c>
      <c r="K18" s="191">
        <v>0</v>
      </c>
      <c r="L18" s="191">
        <v>0</v>
      </c>
      <c r="M18" s="192">
        <v>13629</v>
      </c>
      <c r="N18" s="195">
        <v>0</v>
      </c>
      <c r="O18" s="191">
        <v>0</v>
      </c>
      <c r="P18" s="191">
        <v>0</v>
      </c>
      <c r="Q18" s="191">
        <v>0</v>
      </c>
      <c r="R18" s="191">
        <v>0</v>
      </c>
      <c r="S18" s="191">
        <v>0</v>
      </c>
      <c r="T18" s="191">
        <v>260179</v>
      </c>
      <c r="U18" s="192">
        <v>0</v>
      </c>
      <c r="V18" s="199">
        <v>0</v>
      </c>
      <c r="W18" s="195">
        <v>0</v>
      </c>
      <c r="X18" s="191">
        <v>0</v>
      </c>
      <c r="Y18" s="192">
        <v>260179</v>
      </c>
      <c r="Z18" s="199">
        <v>14252</v>
      </c>
      <c r="AA18" s="195">
        <v>245927</v>
      </c>
      <c r="AB18" s="191">
        <v>0</v>
      </c>
      <c r="AC18" s="191">
        <v>0</v>
      </c>
      <c r="AD18" s="191">
        <v>0</v>
      </c>
      <c r="AE18" s="191">
        <v>0</v>
      </c>
      <c r="AF18" s="191">
        <v>0</v>
      </c>
      <c r="AG18" s="191">
        <v>0</v>
      </c>
      <c r="AH18" s="191">
        <v>0</v>
      </c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91">
        <v>0</v>
      </c>
      <c r="AO18" s="192">
        <v>0</v>
      </c>
      <c r="AP18" s="195">
        <v>0</v>
      </c>
      <c r="AQ18" s="191">
        <v>0</v>
      </c>
      <c r="AR18" s="191">
        <v>0</v>
      </c>
      <c r="AS18" s="191">
        <v>0</v>
      </c>
      <c r="AT18" s="191">
        <v>0</v>
      </c>
      <c r="AU18" s="191">
        <v>0</v>
      </c>
      <c r="AV18" s="191">
        <v>0</v>
      </c>
      <c r="AW18" s="192">
        <v>0</v>
      </c>
      <c r="AX18" s="195">
        <v>0</v>
      </c>
      <c r="AY18" s="192">
        <v>0</v>
      </c>
    </row>
    <row r="19" spans="1:51" ht="21" customHeight="1">
      <c r="A19" s="197" t="s">
        <v>250</v>
      </c>
      <c r="B19" s="197" t="s">
        <v>98</v>
      </c>
      <c r="C19" s="197" t="s">
        <v>260</v>
      </c>
      <c r="D19" s="197" t="s">
        <v>62</v>
      </c>
      <c r="E19" s="194" t="s">
        <v>241</v>
      </c>
      <c r="F19" s="192">
        <v>579031</v>
      </c>
      <c r="G19" s="195">
        <v>579031</v>
      </c>
      <c r="H19" s="191">
        <v>318852</v>
      </c>
      <c r="I19" s="191">
        <v>305223</v>
      </c>
      <c r="J19" s="191">
        <v>0</v>
      </c>
      <c r="K19" s="191">
        <v>0</v>
      </c>
      <c r="L19" s="191">
        <v>0</v>
      </c>
      <c r="M19" s="192">
        <v>13629</v>
      </c>
      <c r="N19" s="195">
        <v>0</v>
      </c>
      <c r="O19" s="191">
        <v>0</v>
      </c>
      <c r="P19" s="191">
        <v>0</v>
      </c>
      <c r="Q19" s="191">
        <v>0</v>
      </c>
      <c r="R19" s="191">
        <v>0</v>
      </c>
      <c r="S19" s="191">
        <v>0</v>
      </c>
      <c r="T19" s="191">
        <v>260179</v>
      </c>
      <c r="U19" s="192">
        <v>0</v>
      </c>
      <c r="V19" s="199">
        <v>0</v>
      </c>
      <c r="W19" s="195">
        <v>0</v>
      </c>
      <c r="X19" s="191">
        <v>0</v>
      </c>
      <c r="Y19" s="192">
        <v>260179</v>
      </c>
      <c r="Z19" s="199">
        <v>14252</v>
      </c>
      <c r="AA19" s="195">
        <v>245927</v>
      </c>
      <c r="AB19" s="191">
        <v>0</v>
      </c>
      <c r="AC19" s="191">
        <v>0</v>
      </c>
      <c r="AD19" s="191">
        <v>0</v>
      </c>
      <c r="AE19" s="191">
        <v>0</v>
      </c>
      <c r="AF19" s="191">
        <v>0</v>
      </c>
      <c r="AG19" s="191">
        <v>0</v>
      </c>
      <c r="AH19" s="191">
        <v>0</v>
      </c>
      <c r="AI19" s="191">
        <v>0</v>
      </c>
      <c r="AJ19" s="191">
        <v>0</v>
      </c>
      <c r="AK19" s="191">
        <v>0</v>
      </c>
      <c r="AL19" s="191">
        <v>0</v>
      </c>
      <c r="AM19" s="191">
        <v>0</v>
      </c>
      <c r="AN19" s="191">
        <v>0</v>
      </c>
      <c r="AO19" s="192">
        <v>0</v>
      </c>
      <c r="AP19" s="195">
        <v>0</v>
      </c>
      <c r="AQ19" s="191">
        <v>0</v>
      </c>
      <c r="AR19" s="191">
        <v>0</v>
      </c>
      <c r="AS19" s="191">
        <v>0</v>
      </c>
      <c r="AT19" s="191">
        <v>0</v>
      </c>
      <c r="AU19" s="191">
        <v>0</v>
      </c>
      <c r="AV19" s="191">
        <v>0</v>
      </c>
      <c r="AW19" s="192">
        <v>0</v>
      </c>
      <c r="AX19" s="195">
        <v>0</v>
      </c>
      <c r="AY19" s="192">
        <v>0</v>
      </c>
    </row>
    <row r="20" spans="1:51" ht="21" customHeight="1">
      <c r="A20" s="197"/>
      <c r="B20" s="197"/>
      <c r="C20" s="197"/>
      <c r="D20" s="197" t="s">
        <v>166</v>
      </c>
      <c r="E20" s="194" t="s">
        <v>120</v>
      </c>
      <c r="F20" s="192">
        <v>127453</v>
      </c>
      <c r="G20" s="195">
        <v>127453</v>
      </c>
      <c r="H20" s="191">
        <v>112430</v>
      </c>
      <c r="I20" s="191">
        <v>37620</v>
      </c>
      <c r="J20" s="191">
        <v>0</v>
      </c>
      <c r="K20" s="191">
        <v>0</v>
      </c>
      <c r="L20" s="191">
        <v>70106</v>
      </c>
      <c r="M20" s="192">
        <v>4704</v>
      </c>
      <c r="N20" s="195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15023</v>
      </c>
      <c r="U20" s="192">
        <v>0</v>
      </c>
      <c r="V20" s="199">
        <v>0</v>
      </c>
      <c r="W20" s="195">
        <v>0</v>
      </c>
      <c r="X20" s="191">
        <v>0</v>
      </c>
      <c r="Y20" s="192">
        <v>15023</v>
      </c>
      <c r="Z20" s="199">
        <v>554</v>
      </c>
      <c r="AA20" s="195">
        <v>12910</v>
      </c>
      <c r="AB20" s="191">
        <v>1559</v>
      </c>
      <c r="AC20" s="191">
        <v>0</v>
      </c>
      <c r="AD20" s="191">
        <v>0</v>
      </c>
      <c r="AE20" s="191">
        <v>0</v>
      </c>
      <c r="AF20" s="191">
        <v>0</v>
      </c>
      <c r="AG20" s="191">
        <v>0</v>
      </c>
      <c r="AH20" s="191">
        <v>0</v>
      </c>
      <c r="AI20" s="191">
        <v>0</v>
      </c>
      <c r="AJ20" s="191">
        <v>0</v>
      </c>
      <c r="AK20" s="191">
        <v>0</v>
      </c>
      <c r="AL20" s="191">
        <v>0</v>
      </c>
      <c r="AM20" s="191">
        <v>0</v>
      </c>
      <c r="AN20" s="191">
        <v>0</v>
      </c>
      <c r="AO20" s="192">
        <v>0</v>
      </c>
      <c r="AP20" s="195">
        <v>0</v>
      </c>
      <c r="AQ20" s="191">
        <v>0</v>
      </c>
      <c r="AR20" s="191">
        <v>0</v>
      </c>
      <c r="AS20" s="191">
        <v>0</v>
      </c>
      <c r="AT20" s="191">
        <v>0</v>
      </c>
      <c r="AU20" s="191">
        <v>0</v>
      </c>
      <c r="AV20" s="191">
        <v>0</v>
      </c>
      <c r="AW20" s="192">
        <v>0</v>
      </c>
      <c r="AX20" s="195">
        <v>0</v>
      </c>
      <c r="AY20" s="192">
        <v>0</v>
      </c>
    </row>
    <row r="21" spans="1:51" ht="21" customHeight="1">
      <c r="A21" s="197" t="s">
        <v>250</v>
      </c>
      <c r="B21" s="197" t="s">
        <v>98</v>
      </c>
      <c r="C21" s="197" t="s">
        <v>260</v>
      </c>
      <c r="D21" s="197" t="s">
        <v>305</v>
      </c>
      <c r="E21" s="194" t="s">
        <v>241</v>
      </c>
      <c r="F21" s="192">
        <v>127453</v>
      </c>
      <c r="G21" s="195">
        <v>127453</v>
      </c>
      <c r="H21" s="191">
        <v>112430</v>
      </c>
      <c r="I21" s="191">
        <v>37620</v>
      </c>
      <c r="J21" s="191">
        <v>0</v>
      </c>
      <c r="K21" s="191">
        <v>0</v>
      </c>
      <c r="L21" s="191">
        <v>70106</v>
      </c>
      <c r="M21" s="192">
        <v>4704</v>
      </c>
      <c r="N21" s="195">
        <v>0</v>
      </c>
      <c r="O21" s="191">
        <v>0</v>
      </c>
      <c r="P21" s="191">
        <v>0</v>
      </c>
      <c r="Q21" s="191">
        <v>0</v>
      </c>
      <c r="R21" s="191">
        <v>0</v>
      </c>
      <c r="S21" s="191">
        <v>0</v>
      </c>
      <c r="T21" s="191">
        <v>15023</v>
      </c>
      <c r="U21" s="192">
        <v>0</v>
      </c>
      <c r="V21" s="199">
        <v>0</v>
      </c>
      <c r="W21" s="195">
        <v>0</v>
      </c>
      <c r="X21" s="191">
        <v>0</v>
      </c>
      <c r="Y21" s="192">
        <v>15023</v>
      </c>
      <c r="Z21" s="199">
        <v>554</v>
      </c>
      <c r="AA21" s="195">
        <v>12910</v>
      </c>
      <c r="AB21" s="191">
        <v>1559</v>
      </c>
      <c r="AC21" s="191">
        <v>0</v>
      </c>
      <c r="AD21" s="191">
        <v>0</v>
      </c>
      <c r="AE21" s="191">
        <v>0</v>
      </c>
      <c r="AF21" s="191">
        <v>0</v>
      </c>
      <c r="AG21" s="191">
        <v>0</v>
      </c>
      <c r="AH21" s="191">
        <v>0</v>
      </c>
      <c r="AI21" s="191">
        <v>0</v>
      </c>
      <c r="AJ21" s="191">
        <v>0</v>
      </c>
      <c r="AK21" s="191">
        <v>0</v>
      </c>
      <c r="AL21" s="191">
        <v>0</v>
      </c>
      <c r="AM21" s="191">
        <v>0</v>
      </c>
      <c r="AN21" s="191">
        <v>0</v>
      </c>
      <c r="AO21" s="192">
        <v>0</v>
      </c>
      <c r="AP21" s="195">
        <v>0</v>
      </c>
      <c r="AQ21" s="191">
        <v>0</v>
      </c>
      <c r="AR21" s="191">
        <v>0</v>
      </c>
      <c r="AS21" s="191">
        <v>0</v>
      </c>
      <c r="AT21" s="191">
        <v>0</v>
      </c>
      <c r="AU21" s="191">
        <v>0</v>
      </c>
      <c r="AV21" s="191">
        <v>0</v>
      </c>
      <c r="AW21" s="192">
        <v>0</v>
      </c>
      <c r="AX21" s="195">
        <v>0</v>
      </c>
      <c r="AY21" s="192">
        <v>0</v>
      </c>
    </row>
  </sheetData>
  <mergeCells count="38">
    <mergeCell ref="H6:H7"/>
    <mergeCell ref="S6:S7"/>
    <mergeCell ref="T6:T7"/>
    <mergeCell ref="AC6:AE6"/>
    <mergeCell ref="AF6:AH6"/>
    <mergeCell ref="AW4:AY4"/>
    <mergeCell ref="G5:G7"/>
    <mergeCell ref="AN1:AO1"/>
    <mergeCell ref="AW5:AW7"/>
    <mergeCell ref="AX5:AX7"/>
    <mergeCell ref="AY5:AY7"/>
    <mergeCell ref="AP6:AP7"/>
    <mergeCell ref="AQ6:AQ7"/>
    <mergeCell ref="AR6:AR7"/>
    <mergeCell ref="A6:A7"/>
    <mergeCell ref="B6:B7"/>
    <mergeCell ref="C6:C7"/>
    <mergeCell ref="A4:C5"/>
    <mergeCell ref="D4:D7"/>
    <mergeCell ref="E4:E7"/>
    <mergeCell ref="F4:F7"/>
    <mergeCell ref="AP5:AV5"/>
    <mergeCell ref="I6:I7"/>
    <mergeCell ref="J6:J7"/>
    <mergeCell ref="K6:K7"/>
    <mergeCell ref="L6:L7"/>
    <mergeCell ref="N6:N7"/>
    <mergeCell ref="O6:R6"/>
    <mergeCell ref="AY1:AZ1"/>
    <mergeCell ref="M6:M7"/>
    <mergeCell ref="AI6:AL6"/>
    <mergeCell ref="AM6:AM7"/>
    <mergeCell ref="AN6:AN7"/>
    <mergeCell ref="AO6:AO7"/>
    <mergeCell ref="AS6:AS7"/>
    <mergeCell ref="AT6:AT7"/>
    <mergeCell ref="AU6:AU7"/>
    <mergeCell ref="AV6:AV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2"/>
  <sheetViews>
    <sheetView showGridLines="0" showZeros="0" workbookViewId="0" topLeftCell="Z1">
      <selection activeCell="A2" sqref="A2:AR2"/>
    </sheetView>
  </sheetViews>
  <sheetFormatPr defaultColWidth="9.16015625" defaultRowHeight="12.75" customHeight="1"/>
  <cols>
    <col min="1" max="3" width="5.5" style="0" customWidth="1"/>
    <col min="4" max="4" width="11.16015625" style="0" customWidth="1"/>
    <col min="5" max="5" width="26.33203125" style="0" customWidth="1"/>
    <col min="6" max="6" width="10.33203125" style="0" customWidth="1"/>
    <col min="7" max="7" width="10.83203125" style="0" customWidth="1"/>
    <col min="8" max="8" width="9.66015625" style="0" customWidth="1"/>
    <col min="9" max="10" width="6.83203125" style="0" customWidth="1"/>
    <col min="11" max="11" width="8.83203125" style="0" customWidth="1"/>
    <col min="12" max="12" width="5.33203125" style="0" customWidth="1"/>
    <col min="13" max="13" width="14" style="0" customWidth="1"/>
    <col min="14" max="14" width="6.83203125" style="0" customWidth="1"/>
    <col min="15" max="15" width="6.5" style="0" customWidth="1"/>
    <col min="16" max="16" width="6.66015625" style="0" customWidth="1"/>
    <col min="17" max="17" width="11.33203125" style="0" customWidth="1"/>
    <col min="18" max="18" width="8.83203125" style="0" customWidth="1"/>
    <col min="19" max="19" width="7.33203125" style="0" customWidth="1"/>
    <col min="20" max="20" width="7.66015625" style="0" customWidth="1"/>
    <col min="21" max="21" width="6.33203125" style="0" customWidth="1"/>
    <col min="22" max="22" width="5.66015625" style="0" customWidth="1"/>
    <col min="23" max="23" width="5.5" style="0" customWidth="1"/>
    <col min="24" max="25" width="6.16015625" style="0" customWidth="1"/>
    <col min="26" max="26" width="5.33203125" style="0" customWidth="1"/>
    <col min="27" max="27" width="6.83203125" style="0" customWidth="1"/>
    <col min="28" max="28" width="8.83203125" style="0" customWidth="1"/>
    <col min="29" max="29" width="5.16015625" style="0" customWidth="1"/>
    <col min="30" max="30" width="13.66015625" style="0" customWidth="1"/>
    <col min="31" max="31" width="7.83203125" style="0" customWidth="1"/>
    <col min="32" max="32" width="5.16015625" style="0" customWidth="1"/>
    <col min="33" max="33" width="10.66015625" style="0" customWidth="1"/>
    <col min="34" max="34" width="5.66015625" style="0" customWidth="1"/>
    <col min="35" max="35" width="8.5" style="0" customWidth="1"/>
    <col min="36" max="37" width="5.33203125" style="0" customWidth="1"/>
    <col min="38" max="38" width="12" style="0" customWidth="1"/>
    <col min="39" max="39" width="10.16015625" style="0" customWidth="1"/>
    <col min="40" max="40" width="12" style="0" customWidth="1"/>
    <col min="41" max="41" width="8.83203125" style="0" customWidth="1"/>
    <col min="42" max="42" width="4.83203125" style="0" customWidth="1"/>
    <col min="43" max="43" width="6" style="0" customWidth="1"/>
    <col min="44" max="44" width="8" style="0" customWidth="1"/>
    <col min="45" max="45" width="9.33203125" style="0" customWidth="1"/>
    <col min="46" max="46" width="7.5" style="0" customWidth="1"/>
    <col min="47" max="48" width="8.66015625" style="0" customWidth="1"/>
  </cols>
  <sheetData>
    <row r="1" spans="1:48" ht="25.5" customHeight="1">
      <c r="A1" s="17"/>
      <c r="B1" s="17"/>
      <c r="C1" s="15"/>
      <c r="D1" s="18"/>
      <c r="E1" s="19"/>
      <c r="F1" s="20"/>
      <c r="AC1" s="40"/>
      <c r="AK1" s="272" t="s">
        <v>14</v>
      </c>
      <c r="AL1" s="272"/>
      <c r="AR1" s="163"/>
      <c r="AV1" s="164" t="s">
        <v>168</v>
      </c>
    </row>
    <row r="2" spans="1:48" ht="25.5" customHeight="1">
      <c r="A2" s="292" t="s">
        <v>340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V2" s="100"/>
    </row>
    <row r="3" spans="1:48" ht="16.5" customHeight="1">
      <c r="A3" s="21"/>
      <c r="B3" s="21"/>
      <c r="C3" s="15"/>
      <c r="D3" s="18"/>
      <c r="E3" s="16"/>
      <c r="F3" s="20"/>
      <c r="AB3" s="59"/>
      <c r="AC3" s="40"/>
      <c r="AD3" s="40"/>
      <c r="AE3" s="40"/>
      <c r="AJ3" s="40"/>
      <c r="AM3" s="59"/>
      <c r="AV3" s="165" t="s">
        <v>97</v>
      </c>
    </row>
    <row r="4" spans="1:48" ht="12.75" customHeight="1">
      <c r="A4" s="229" t="s">
        <v>337</v>
      </c>
      <c r="B4" s="229"/>
      <c r="C4" s="229"/>
      <c r="D4" s="256" t="s">
        <v>143</v>
      </c>
      <c r="E4" s="256" t="s">
        <v>103</v>
      </c>
      <c r="F4" s="256" t="s">
        <v>235</v>
      </c>
      <c r="G4" s="280" t="s">
        <v>202</v>
      </c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2"/>
      <c r="AT4" s="290" t="s">
        <v>195</v>
      </c>
      <c r="AU4" s="290"/>
      <c r="AV4" s="306"/>
    </row>
    <row r="5" spans="1:48" ht="13.5" customHeight="1">
      <c r="A5" s="229"/>
      <c r="B5" s="229"/>
      <c r="C5" s="229"/>
      <c r="D5" s="256"/>
      <c r="E5" s="256"/>
      <c r="F5" s="256"/>
      <c r="G5" s="256" t="s">
        <v>339</v>
      </c>
      <c r="H5" s="256" t="s">
        <v>180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29" t="s">
        <v>12</v>
      </c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 t="s">
        <v>225</v>
      </c>
      <c r="AN5" s="229"/>
      <c r="AO5" s="229"/>
      <c r="AP5" s="229"/>
      <c r="AQ5" s="229"/>
      <c r="AR5" s="229"/>
      <c r="AS5" s="229"/>
      <c r="AT5" s="267" t="s">
        <v>93</v>
      </c>
      <c r="AU5" s="256" t="s">
        <v>68</v>
      </c>
      <c r="AV5" s="256" t="s">
        <v>21</v>
      </c>
    </row>
    <row r="6" spans="1:48" ht="27" customHeight="1">
      <c r="A6" s="294" t="s">
        <v>136</v>
      </c>
      <c r="B6" s="295" t="s">
        <v>238</v>
      </c>
      <c r="C6" s="295" t="s">
        <v>233</v>
      </c>
      <c r="D6" s="256"/>
      <c r="E6" s="256"/>
      <c r="F6" s="256"/>
      <c r="G6" s="256"/>
      <c r="H6" s="265" t="s">
        <v>232</v>
      </c>
      <c r="I6" s="265" t="s">
        <v>296</v>
      </c>
      <c r="J6" s="265" t="s">
        <v>100</v>
      </c>
      <c r="K6" s="263" t="s">
        <v>131</v>
      </c>
      <c r="L6" s="263" t="s">
        <v>157</v>
      </c>
      <c r="M6" s="263" t="s">
        <v>283</v>
      </c>
      <c r="N6" s="266" t="s">
        <v>155</v>
      </c>
      <c r="O6" s="266"/>
      <c r="P6" s="266"/>
      <c r="Q6" s="266"/>
      <c r="R6" s="265" t="s">
        <v>331</v>
      </c>
      <c r="S6" s="265" t="s">
        <v>232</v>
      </c>
      <c r="T6" s="265" t="s">
        <v>16</v>
      </c>
      <c r="U6" s="265"/>
      <c r="V6" s="265"/>
      <c r="W6" s="265" t="s">
        <v>336</v>
      </c>
      <c r="X6" s="265"/>
      <c r="Y6" s="265"/>
      <c r="Z6" s="265" t="s">
        <v>5</v>
      </c>
      <c r="AA6" s="265"/>
      <c r="AB6" s="265"/>
      <c r="AC6" s="269" t="s">
        <v>74</v>
      </c>
      <c r="AD6" s="270"/>
      <c r="AE6" s="271"/>
      <c r="AF6" s="269" t="s">
        <v>308</v>
      </c>
      <c r="AG6" s="270"/>
      <c r="AH6" s="270"/>
      <c r="AI6" s="271"/>
      <c r="AJ6" s="256" t="s">
        <v>24</v>
      </c>
      <c r="AK6" s="256" t="s">
        <v>31</v>
      </c>
      <c r="AL6" s="256" t="s">
        <v>269</v>
      </c>
      <c r="AM6" s="256" t="s">
        <v>87</v>
      </c>
      <c r="AN6" s="256" t="s">
        <v>15</v>
      </c>
      <c r="AO6" s="256" t="s">
        <v>182</v>
      </c>
      <c r="AP6" s="267" t="s">
        <v>249</v>
      </c>
      <c r="AQ6" s="256" t="s">
        <v>231</v>
      </c>
      <c r="AR6" s="267" t="s">
        <v>69</v>
      </c>
      <c r="AS6" s="256" t="s">
        <v>259</v>
      </c>
      <c r="AT6" s="279"/>
      <c r="AU6" s="256" t="s">
        <v>181</v>
      </c>
      <c r="AV6" s="256" t="s">
        <v>181</v>
      </c>
    </row>
    <row r="7" spans="1:48" ht="36" customHeight="1">
      <c r="A7" s="294"/>
      <c r="B7" s="295"/>
      <c r="C7" s="295"/>
      <c r="D7" s="256"/>
      <c r="E7" s="256"/>
      <c r="F7" s="256"/>
      <c r="G7" s="256"/>
      <c r="H7" s="265"/>
      <c r="I7" s="265"/>
      <c r="J7" s="265"/>
      <c r="K7" s="264"/>
      <c r="L7" s="264"/>
      <c r="M7" s="264"/>
      <c r="N7" s="49" t="s">
        <v>10</v>
      </c>
      <c r="O7" s="49" t="s">
        <v>209</v>
      </c>
      <c r="P7" s="49" t="s">
        <v>204</v>
      </c>
      <c r="Q7" s="49" t="s">
        <v>49</v>
      </c>
      <c r="R7" s="265"/>
      <c r="S7" s="265"/>
      <c r="T7" s="49" t="s">
        <v>181</v>
      </c>
      <c r="U7" s="49" t="s">
        <v>265</v>
      </c>
      <c r="V7" s="134" t="s">
        <v>34</v>
      </c>
      <c r="W7" s="49" t="s">
        <v>181</v>
      </c>
      <c r="X7" s="49" t="s">
        <v>265</v>
      </c>
      <c r="Y7" s="134" t="s">
        <v>34</v>
      </c>
      <c r="Z7" s="49" t="s">
        <v>181</v>
      </c>
      <c r="AA7" s="49" t="s">
        <v>116</v>
      </c>
      <c r="AB7" s="49" t="s">
        <v>79</v>
      </c>
      <c r="AC7" s="57" t="s">
        <v>59</v>
      </c>
      <c r="AD7" s="57" t="s">
        <v>117</v>
      </c>
      <c r="AE7" s="57" t="s">
        <v>8</v>
      </c>
      <c r="AF7" s="57" t="s">
        <v>181</v>
      </c>
      <c r="AG7" s="70" t="s">
        <v>124</v>
      </c>
      <c r="AH7" s="71" t="s">
        <v>307</v>
      </c>
      <c r="AI7" s="71" t="s">
        <v>268</v>
      </c>
      <c r="AJ7" s="256"/>
      <c r="AK7" s="256"/>
      <c r="AL7" s="256"/>
      <c r="AM7" s="256"/>
      <c r="AN7" s="256"/>
      <c r="AO7" s="256"/>
      <c r="AP7" s="268"/>
      <c r="AQ7" s="256"/>
      <c r="AR7" s="268"/>
      <c r="AS7" s="256"/>
      <c r="AT7" s="268"/>
      <c r="AU7" s="256"/>
      <c r="AV7" s="256"/>
    </row>
    <row r="8" spans="1:48" ht="12.75" customHeight="1">
      <c r="A8" s="66" t="s">
        <v>220</v>
      </c>
      <c r="B8" s="69" t="s">
        <v>220</v>
      </c>
      <c r="C8" s="69" t="s">
        <v>220</v>
      </c>
      <c r="D8" s="67" t="s">
        <v>220</v>
      </c>
      <c r="E8" s="39" t="s">
        <v>220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  <c r="W8" s="39">
        <v>18</v>
      </c>
      <c r="X8" s="39">
        <v>19</v>
      </c>
      <c r="Y8" s="39">
        <v>20</v>
      </c>
      <c r="Z8" s="39">
        <v>21</v>
      </c>
      <c r="AA8" s="39">
        <v>22</v>
      </c>
      <c r="AB8" s="39">
        <v>23</v>
      </c>
      <c r="AC8" s="39">
        <v>24</v>
      </c>
      <c r="AD8" s="39">
        <v>25</v>
      </c>
      <c r="AE8" s="39">
        <v>26</v>
      </c>
      <c r="AF8" s="39">
        <v>27</v>
      </c>
      <c r="AG8" s="39">
        <v>28</v>
      </c>
      <c r="AH8" s="39">
        <v>29</v>
      </c>
      <c r="AI8" s="39">
        <v>30</v>
      </c>
      <c r="AJ8" s="39">
        <v>31</v>
      </c>
      <c r="AK8" s="39">
        <v>32</v>
      </c>
      <c r="AL8" s="39">
        <v>33</v>
      </c>
      <c r="AM8" s="39">
        <v>34</v>
      </c>
      <c r="AN8" s="39">
        <v>35</v>
      </c>
      <c r="AO8" s="39">
        <v>36</v>
      </c>
      <c r="AP8" s="39">
        <v>37</v>
      </c>
      <c r="AQ8" s="39">
        <v>38</v>
      </c>
      <c r="AR8" s="39">
        <v>39</v>
      </c>
      <c r="AS8" s="39">
        <v>40</v>
      </c>
      <c r="AT8" s="39">
        <v>41</v>
      </c>
      <c r="AU8" s="39">
        <v>42</v>
      </c>
      <c r="AV8" s="39">
        <v>43</v>
      </c>
    </row>
    <row r="9" spans="1:50" s="159" customFormat="1" ht="14.25" customHeight="1">
      <c r="A9" s="202"/>
      <c r="B9" s="202"/>
      <c r="C9" s="202"/>
      <c r="D9" s="202"/>
      <c r="E9" s="205" t="s">
        <v>87</v>
      </c>
      <c r="F9" s="188">
        <v>553000</v>
      </c>
      <c r="G9" s="207">
        <v>553000</v>
      </c>
      <c r="H9" s="206">
        <v>373200</v>
      </c>
      <c r="I9" s="206">
        <v>0</v>
      </c>
      <c r="J9" s="206">
        <v>0</v>
      </c>
      <c r="K9" s="206">
        <v>373200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>
        <v>0</v>
      </c>
      <c r="AC9" s="206">
        <v>0</v>
      </c>
      <c r="AD9" s="206">
        <v>0</v>
      </c>
      <c r="AE9" s="206">
        <v>0</v>
      </c>
      <c r="AF9" s="206">
        <v>0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  <c r="AL9" s="206">
        <v>0</v>
      </c>
      <c r="AM9" s="206">
        <v>179800</v>
      </c>
      <c r="AN9" s="206">
        <v>179800</v>
      </c>
      <c r="AO9" s="206">
        <v>0</v>
      </c>
      <c r="AP9" s="206">
        <v>0</v>
      </c>
      <c r="AQ9" s="206">
        <v>0</v>
      </c>
      <c r="AR9" s="206">
        <v>0</v>
      </c>
      <c r="AS9" s="206">
        <v>0</v>
      </c>
      <c r="AT9" s="188">
        <v>0</v>
      </c>
      <c r="AU9" s="207">
        <v>0</v>
      </c>
      <c r="AV9" s="188">
        <v>0</v>
      </c>
      <c r="AW9" s="161"/>
      <c r="AX9" s="162"/>
    </row>
    <row r="10" spans="1:50" ht="14.25" customHeight="1">
      <c r="A10" s="202"/>
      <c r="B10" s="202"/>
      <c r="C10" s="202"/>
      <c r="D10" s="202" t="s">
        <v>133</v>
      </c>
      <c r="E10" s="205" t="s">
        <v>171</v>
      </c>
      <c r="F10" s="188">
        <v>553000</v>
      </c>
      <c r="G10" s="207">
        <v>553000</v>
      </c>
      <c r="H10" s="206">
        <v>373200</v>
      </c>
      <c r="I10" s="206">
        <v>0</v>
      </c>
      <c r="J10" s="206">
        <v>0</v>
      </c>
      <c r="K10" s="206">
        <v>373200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  <c r="AL10" s="206">
        <v>0</v>
      </c>
      <c r="AM10" s="206">
        <v>179800</v>
      </c>
      <c r="AN10" s="206">
        <v>179800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188">
        <v>0</v>
      </c>
      <c r="AU10" s="207">
        <v>0</v>
      </c>
      <c r="AV10" s="188">
        <v>0</v>
      </c>
      <c r="AW10" s="40"/>
      <c r="AX10" s="40"/>
    </row>
    <row r="11" spans="1:48" ht="14.25" customHeight="1">
      <c r="A11" s="202"/>
      <c r="B11" s="202"/>
      <c r="C11" s="202"/>
      <c r="D11" s="202" t="s">
        <v>334</v>
      </c>
      <c r="E11" s="205" t="s">
        <v>254</v>
      </c>
      <c r="F11" s="188">
        <v>553000</v>
      </c>
      <c r="G11" s="207">
        <v>553000</v>
      </c>
      <c r="H11" s="206">
        <v>373200</v>
      </c>
      <c r="I11" s="206">
        <v>0</v>
      </c>
      <c r="J11" s="206">
        <v>0</v>
      </c>
      <c r="K11" s="206">
        <v>373200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6">
        <v>0</v>
      </c>
      <c r="AB11" s="206">
        <v>0</v>
      </c>
      <c r="AC11" s="206">
        <v>0</v>
      </c>
      <c r="AD11" s="206">
        <v>0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  <c r="AL11" s="206">
        <v>0</v>
      </c>
      <c r="AM11" s="206">
        <v>179800</v>
      </c>
      <c r="AN11" s="206">
        <v>179800</v>
      </c>
      <c r="AO11" s="206">
        <v>0</v>
      </c>
      <c r="AP11" s="206">
        <v>0</v>
      </c>
      <c r="AQ11" s="206">
        <v>0</v>
      </c>
      <c r="AR11" s="206">
        <v>0</v>
      </c>
      <c r="AS11" s="206">
        <v>0</v>
      </c>
      <c r="AT11" s="188">
        <v>0</v>
      </c>
      <c r="AU11" s="207">
        <v>0</v>
      </c>
      <c r="AV11" s="188">
        <v>0</v>
      </c>
    </row>
    <row r="12" spans="1:48" ht="14.25" customHeight="1">
      <c r="A12" s="202" t="s">
        <v>250</v>
      </c>
      <c r="B12" s="202" t="s">
        <v>98</v>
      </c>
      <c r="C12" s="202" t="s">
        <v>260</v>
      </c>
      <c r="D12" s="202" t="s">
        <v>138</v>
      </c>
      <c r="E12" s="205" t="s">
        <v>241</v>
      </c>
      <c r="F12" s="188">
        <v>553000</v>
      </c>
      <c r="G12" s="207">
        <v>553000</v>
      </c>
      <c r="H12" s="206">
        <v>373200</v>
      </c>
      <c r="I12" s="206">
        <v>0</v>
      </c>
      <c r="J12" s="206">
        <v>0</v>
      </c>
      <c r="K12" s="206">
        <v>373200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206">
        <v>0</v>
      </c>
      <c r="AL12" s="206">
        <v>0</v>
      </c>
      <c r="AM12" s="206">
        <v>179800</v>
      </c>
      <c r="AN12" s="206">
        <v>179800</v>
      </c>
      <c r="AO12" s="206">
        <v>0</v>
      </c>
      <c r="AP12" s="206">
        <v>0</v>
      </c>
      <c r="AQ12" s="206">
        <v>0</v>
      </c>
      <c r="AR12" s="206">
        <v>0</v>
      </c>
      <c r="AS12" s="206">
        <v>0</v>
      </c>
      <c r="AT12" s="188">
        <v>0</v>
      </c>
      <c r="AU12" s="207">
        <v>0</v>
      </c>
      <c r="AV12" s="188">
        <v>0</v>
      </c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mergeCells count="42">
    <mergeCell ref="AK1:AL1"/>
    <mergeCell ref="A2:AR2"/>
    <mergeCell ref="AN6:AN7"/>
    <mergeCell ref="AO6:AO7"/>
    <mergeCell ref="AP6:AP7"/>
    <mergeCell ref="AQ6:AQ7"/>
    <mergeCell ref="AJ6:AJ7"/>
    <mergeCell ref="AK6:AK7"/>
    <mergeCell ref="AL6:AL7"/>
    <mergeCell ref="AM6:AM7"/>
    <mergeCell ref="W6:Y6"/>
    <mergeCell ref="Z6:AB6"/>
    <mergeCell ref="AC6:AE6"/>
    <mergeCell ref="AF6:AI6"/>
    <mergeCell ref="N6:Q6"/>
    <mergeCell ref="R6:R7"/>
    <mergeCell ref="S6:S7"/>
    <mergeCell ref="T6:V6"/>
    <mergeCell ref="J6:J7"/>
    <mergeCell ref="K6:K7"/>
    <mergeCell ref="L6:L7"/>
    <mergeCell ref="M6:M7"/>
    <mergeCell ref="AT4:AV4"/>
    <mergeCell ref="G5:G7"/>
    <mergeCell ref="H5:R5"/>
    <mergeCell ref="S5:AL5"/>
    <mergeCell ref="AM5:AS5"/>
    <mergeCell ref="AT5:AT7"/>
    <mergeCell ref="AU5:AU7"/>
    <mergeCell ref="AV5:AV7"/>
    <mergeCell ref="H6:H7"/>
    <mergeCell ref="I6:I7"/>
    <mergeCell ref="AR6:AR7"/>
    <mergeCell ref="AS6:AS7"/>
    <mergeCell ref="A4:C5"/>
    <mergeCell ref="D4:D7"/>
    <mergeCell ref="E4:E7"/>
    <mergeCell ref="F4:F7"/>
    <mergeCell ref="A6:A7"/>
    <mergeCell ref="B6:B7"/>
    <mergeCell ref="C6:C7"/>
    <mergeCell ref="G4:AS4"/>
  </mergeCells>
  <printOptions horizontalCentered="1"/>
  <pageMargins left="0.1968503937007874" right="0.1968503937007874" top="0.4724409448818898" bottom="0.669291338582677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2015-04-30T02:44:09Z</cp:lastPrinted>
  <dcterms:modified xsi:type="dcterms:W3CDTF">2015-11-04T01:49:42Z</dcterms:modified>
  <cp:category/>
  <cp:version/>
  <cp:contentType/>
  <cp:contentStatus/>
</cp:coreProperties>
</file>